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wa.choinska\AppData\Local\Microsoft\Windows\INetCache\Content.Outlook\NOZ77ZEI\"/>
    </mc:Choice>
  </mc:AlternateContent>
  <bookViews>
    <workbookView xWindow="0" yWindow="0" windowWidth="18530" windowHeight="6450"/>
  </bookViews>
  <sheets>
    <sheet name="20.10.2022 r." sheetId="35" r:id="rId1"/>
  </sheets>
  <definedNames>
    <definedName name="_xlnm._FilterDatabase" localSheetId="0" hidden="1">'20.10.2022 r.'!$B$1:$B$28</definedName>
  </definedNames>
  <calcPr calcId="162913" iterate="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35" l="1"/>
  <c r="A7" i="35"/>
  <c r="A8" i="35"/>
  <c r="A9" i="35"/>
  <c r="A10" i="35"/>
  <c r="A11" i="35"/>
  <c r="A12" i="35"/>
  <c r="A13" i="35"/>
  <c r="A14" i="35"/>
  <c r="A15" i="35"/>
  <c r="A16" i="35"/>
  <c r="A17" i="35"/>
  <c r="A18" i="35"/>
  <c r="A19" i="35"/>
  <c r="A20" i="35"/>
  <c r="A21" i="35"/>
  <c r="A22" i="35"/>
  <c r="A23" i="35"/>
  <c r="A24" i="35"/>
  <c r="A25" i="35"/>
  <c r="A26" i="35"/>
  <c r="A27" i="35"/>
  <c r="A28" i="35"/>
  <c r="A4" i="35"/>
  <c r="A5" i="35"/>
</calcChain>
</file>

<file path=xl/sharedStrings.xml><?xml version="1.0" encoding="utf-8"?>
<sst xmlns="http://schemas.openxmlformats.org/spreadsheetml/2006/main" count="245" uniqueCount="195">
  <si>
    <t>Termin naboru</t>
  </si>
  <si>
    <t>Podstawowe informacje na temat narzędzia wsparcia/Instrumentu finansowego/Działania/Inicjatywy</t>
  </si>
  <si>
    <t xml:space="preserve">Na bieżąco </t>
  </si>
  <si>
    <t>Województwo łódzkie</t>
  </si>
  <si>
    <t xml:space="preserve">Przeznaczenie wsparcia </t>
  </si>
  <si>
    <t>Szczegóły oferty (strona www)</t>
  </si>
  <si>
    <t>Kontakty - telefon, e-mail</t>
  </si>
  <si>
    <t>Instytucja oferująca wsparcie lub jednostka pośrednicząca - nazwa instytucji</t>
  </si>
  <si>
    <t xml:space="preserve">Pomoc w sprzedaży produktów i usług, zachęcając do większej aktywności i obecności polskich przedsiębiorców w Brukseli. </t>
  </si>
  <si>
    <t>tel: +48 (42) 663 30 35, rbwl@lodzkie.pl</t>
  </si>
  <si>
    <t>Punkt Wsparcia Inwestora - Regionalne Biuro Województwa Łódzkiego w Brukseli. Lodzkie House</t>
  </si>
  <si>
    <t>Lp.</t>
  </si>
  <si>
    <t>Inwestorzy - sektor MŚP z regionu łódzkiego, w szczególności z branż: nowoczesny przemysł włókienniczy i mody, nowoczesny przemysł włókienniczy i mody (w tym wzornictwo), zaawansowane materiały budowlane, medycyna, farmacja, kosmetyki, energetyka, w tym odnawialne źródła energii, innowacyjne rolnictwo i przetwórstwo rolno-spożywcze, IT.</t>
  </si>
  <si>
    <t>Beneficjent.                                    Dla kogo?</t>
  </si>
  <si>
    <t>Mikro, małe lub średnie (MŚP) przedsiębiorstwa z województwa łódzkiego.</t>
  </si>
  <si>
    <t>https://www.larr.pl/jeremie2pr</t>
  </si>
  <si>
    <t>OFERTA WSPARCIA PRZEDSIĘBIORCÓW Z WOJEWÓDZTWA ŁÓDZKIEGO</t>
  </si>
  <si>
    <t>Zasięg terytorialny wsparcia                (cały kraj, województwo, powiat)</t>
  </si>
  <si>
    <t>Cały kraj</t>
  </si>
  <si>
    <t>tel. 42 663 36 00, promocja@lodzkie.pl</t>
  </si>
  <si>
    <t>System wsparcia w ramach projektu "Łódzkie dla Biznesu - rozwój na plus"  – oferta doradcza</t>
  </si>
  <si>
    <t xml:space="preserve">Okres trwania projektu -  do 30.09.2023 r. </t>
  </si>
  <si>
    <t xml:space="preserve">https://rfrwl.pl/oferta/regionalna-pozyczka-obrotowa/, https://rfrwl.pl/,    https://frgz.pl,   https://www.lfr.lublin.pl/, https://pfp.com.pl </t>
  </si>
  <si>
    <t>Regionalne Biuro Województwa Łódzkiego w Brukseli Urząd Marszałkowski Województwa Łódzkiego</t>
  </si>
  <si>
    <t xml:space="preserve">Urząd Marszałkowski Województwa Łódzkiego, Departament Promocji.  Kontakty telefoniczne do doradców biznesu znajdują się na stronie: https://biznes.lodzkie.pl/bezplatne-doradztwo-3/.                                                                                                                                                                                                                                          </t>
  </si>
  <si>
    <t xml:space="preserve">https://biznes.lodzkie.pl,  https://www.facebook.com/lodzkie4business
</t>
  </si>
  <si>
    <t>Kompleksowy system wsparcia gospodarki „Łódzkie dla Biznesu", której trzon stanowi Sieć Doradcza oferująca na terenie całego województwa łódzkiego wsparcie doradcze przedsiębiorstw na każdym etapie prowadzenia działalności, również wsparcie inwestorów. Oferta Sky Hub - wsparcie start-up'ów, bezpłatna przestrzeń co-work, porady eksperckie i mentorskie, wydarzenia gospodarcze. Wsparcie procesu internacjonalizacji MŚP oraz skuteczna promocja atrakcyjności gospodarczej regionu na arenie międzynarodowej dzięki szeregowi aktywności internacjonalizacyjnych.</t>
  </si>
  <si>
    <t>https://bruksela.lodzkie.pl/                                   https://bruksela.lodzkie.pl/punkt-wsparcia-inwestora/</t>
  </si>
  <si>
    <t>Wsparcie w ramach Regionalnego Biura Województwa Łódzkiego w Chengdu</t>
  </si>
  <si>
    <t xml:space="preserve">Wsparcie przedsiębiorczości </t>
  </si>
  <si>
    <t>https://biznes.lodzkie.pl/lodzkie-w-brukseli-i-chengdu/</t>
  </si>
  <si>
    <t>Regionalne Biuro Województwa Łódzkiego w Chengdu - Urząd Marszałkowski Województwa Łódzkiego</t>
  </si>
  <si>
    <t>e-mail: promocja@lodzkie.pl,                tel. 42 663 36 00</t>
  </si>
  <si>
    <t>Nazwa narzędzia wsparcia/Instrumentu finansowego/Działania/  Inicjatywy</t>
  </si>
  <si>
    <t xml:space="preserve">Finansowanie kapitału obrotowego oraz wydatków bieżących i stałych przedsiębiorstw w związku z prowadzoną działalnością, w tym podatku od towaru i usług (VAT), wynagodzenia, koszty zatowarowania.        Nie mogą być finansowane koszty zakupu/budowy/remontu nieruchomości, które mają przeznaczenie mieszkalne. Nieruchomość musi być w całości związana wyłącznie z prowadzoną działalnością gospodarczą przedsiębiorcy. </t>
  </si>
  <si>
    <t xml:space="preserve">MŚP z siedzibą w Unii Europejskiej. </t>
  </si>
  <si>
    <t>Kraje UE</t>
  </si>
  <si>
    <t>Ochrona własności intelektualnej może obejmować między innymi: znaki towarowe, wzory, patenty, tożsamość firmy, produkty, usługi i procesy</t>
  </si>
  <si>
    <t>https://www.parp.gov.pl/component/content/article/77582:47-mln-euro-wsparcia-unijnego-na-ochrone-wlasnosci-intelektualnej-dla-msp-juz-mozna-skladac-wnioski</t>
  </si>
  <si>
    <t>https://euipo.europa.eu/ohimportal/pl/online-services/sme-fund</t>
  </si>
  <si>
    <t>Komisja Europejska i Urząd Unii Europejskiej ds. Własności Intelektualnej (EUIPO)</t>
  </si>
  <si>
    <t>Dotacje w ramach funduszu The Ideas Powered for Business – fundusz dla unijnych małych i średnich przedsiębiorstw (MŚP)</t>
  </si>
  <si>
    <t xml:space="preserve">Kredyt z premią termomodernizacyjną </t>
  </si>
  <si>
    <t>Na bieżąco.</t>
  </si>
  <si>
    <t>https://www.bgk.pl/podmioty-rynku-mieszkaniowego/modernizacja-i-rewitalizacja/premia-remontowa-z-funduszu-termomodernizacji-i-remontow/?gclid=CjwKCAiA3L6PBhBvEiwAINlJ9C0DoPhckJn0nB7qSloVfzIecsbq6YA1LqfJErbQPj29wEhhumudnRoCpgwQAvD_BwE</t>
  </si>
  <si>
    <t>Kredyt z premią remontową</t>
  </si>
  <si>
    <t xml:space="preserve">Kredyt z premią remontową udzielany jest na finansowanie przedsięwzięć termomodernizacyjnych, których przedmiotem jest:                  • remont budynków wielorodzinnych,                                      • wymiana w budynkach wielorodzinnych okien lub remont balkonów, nawet jeśli służą one do wyłącznego użytku właścicieli lokali,                         • przebudowa budynków wielorodzinnych, w wyniku której następuje ich ulepszenie, </t>
  </si>
  <si>
    <t>Dotacje w ramach Programu "Czyste powietrze"</t>
  </si>
  <si>
    <t xml:space="preserve"> Beneficjenci:                                                  - właściciel lub współwłaściciel domu jednorodzinnego
 lub wydzielonego w takim domu lokalu mieszkalnego z wyodrębnioną księgą wieczystą
  - ma roczne zarobki (dochód roczny) do 100 000 zł   
 lub ma miesięczne łączne zarobki jej i osób z nią mieszkających i wzajemnie utrzymujących się, które w przeliczeniu na osobę (przeciętny dochód na osobę w gospodarstwie domowym) nie przekraczają: 1564zł – jeżeli mieszkasz z kimś lub 2189 zł – jeżeli mieszka sie samemu.
Dla prowadżących działalność gospodarczą - przychód nie może być większy niż 30 minimalnych wynagrodzeń za pracę.
</t>
  </si>
  <si>
    <t>Wsparcie finansowe można otrzymać na:
wymianę starych pieców na paliwo stałe na ekologiczne źródła ciepła spełniające wymagania Programu, instalację centralnego ogrzewania lub ciepłej wody użytkowej, wentylację mechaniczną, mikroinstalację fotowoltaiczną, ocieplenie domów oraz wymianę okien i drzwi (koszty materiałów i robocizny).
Wsparcie finansowe można otrzymać na projekty zakończone, w trakcie realizacji lub jeszcze nierozpoczęte. Rozliczeniu podlegać będą koszty poniesione nie wcześniej niż 6 miesięcy przed złożeniem wniosku, ale też nie wcześniej niż 15.05.2020 r.
. dopłaty do wymiany starych pieców oraz docieplenia domów jednorodzinnych. Celem Programu jest walka ze smogiem.</t>
  </si>
  <si>
    <t>Na bieżaco. Program potrwa do 2029 r.  Część 3-cia: od 25.01.2022 r.</t>
  </si>
  <si>
    <t>https://wfosigw.pl/czyste-powietrze/wazne-informacje/. Szczególy na stronie: https://portal.wfosigw.lodz.pl/data/uploads/25012022/dokumentyrozliczenia/1.pdf</t>
  </si>
  <si>
    <t>Sektor MŚP - przedsiębiorstwa prowadzące działalność badawczą.</t>
  </si>
  <si>
    <t>Teren Łodzi</t>
  </si>
  <si>
    <t>Osoby zarejestrowane w Powiatowym Urzędzie Pracy w Łodzi jako bezrobotne, absolwenci Centrum Integracji Społecznej, absolwenci Klubu Integracji Społecznej, poszukujący pracy niepozostający u w zatrudnieniu lub niewykonujący innej pracy.
zarobkowej opiekunowi osoby niepełnosprawnej, Bezrobotny, absolwent CIS, absolwent KIS,</t>
  </si>
  <si>
    <t>Powiatowy Urząd Pracy w Łodzi</t>
  </si>
  <si>
    <t>Podjęcie indywidualnej działalności gospodarczej, w tym na pokrycie kosztów pomocy
prawnej, konsultacji i doradztwa, związanych z podjęciem tej działalności, na zakup towarów i usług, w szczególności na zakup
środków trwałych, urządzeń, maszyn, materiałów, towarów, usług i materiałów reklamowych, pozyskanie
lokalu, pokrycie kosztów pomocy prawnej, konsultacji i doradztwa związanych z podjęciem działalnośc</t>
  </si>
  <si>
    <t>Zakup towarów i usług, w szczególności zakup środków trwałych, urządzeń, maszyn, materiałów, towarów, usług i materiałów reklamowych, pozyskanie
lokalu, pokrycie kosztów pomocy prawnej, konsultacji i doradztwa związanych z podjęciem działalności</t>
  </si>
  <si>
    <t>Na podjęcie działalności gospodarczej ze środków Funduszu Pracy.  w tym na pokrycie kosztów pomocy
prawnej, konsultacji i doradztwa, związanych z podjęciem tej działalności. Na zakup towarów i usług, w szczególności na zakup
środków trwałych, urządzeń, maszyn, materiałów, towarów, usług i materiałów reklamowych, pozyskanie
lokalu, pokrycie kosztów pomocy prawnej, konsultacji i doradztwa związanych z podjęciem działalności.</t>
  </si>
  <si>
    <t>Łódź, Milionowa 91, Telefon: 42 251 66 00, 19524</t>
  </si>
  <si>
    <t>Rządowy Program Pierwszy biznes - Wsparcie w Starcie  Pożyczka na podjęcie działalności gospodarczej i Pożyczka na utworzenie stanowiska pracy</t>
  </si>
  <si>
    <t>Na podjęcie działalności gospodarczej, pożyczki na utworzenie stanowiska pracy oraz bezpłatne usługi doradztwa lub szkoleń</t>
  </si>
  <si>
    <t>https://www.bgk.pl/programy-i-fundusze/programy/program-pierwszy-biznes-wsparcie-w-starcie/?gclid=Cj0KCQiAjJOQBhCkARIsAEKMtO2fJJoNBngEmV4xHADtPjj5qeT4Gdl0UtSCNOFvjDZP3HyrcpVygD4aArVyEALw_wcB;                             https://www.farr.pl/index.php?option=com_content&amp;view=article&amp;id=151&amp;Itemid=54</t>
  </si>
  <si>
    <t>Inicjator programu: Ministerstwo Klimatu i Środowiska.        Instytucja pośrednicząca: Wojewódzki Fundusz Ochrony Środowiska i Gospodarki Wodnej.  Program potrwa do 2029 r.</t>
  </si>
  <si>
    <t>Planowany nabór: od 1 marca 2022 r. do wyczerpania środków</t>
  </si>
  <si>
    <t xml:space="preserve">Pożyczka antyinflacyjna z gwarancją Europejskiego Funduszu Gwarancyjnego </t>
  </si>
  <si>
    <t>https://arp.pl</t>
  </si>
  <si>
    <t>Łagodzenie negatywnych skutków inflacyjnych udzielana w formule obrotowej przeznaczonej na finansowanie działalności bieżącej (finansowanie zwiększonych kosztów surowców i materiałów, kosztów produkcji, transportu) oraz w formule inwestycyjnej przeznaczonej na finansowanie dokończenia realizowanych inwestycji (finansowanie zwiększonych kosztów inwestycji);</t>
  </si>
  <si>
    <t>https://www.bgk.pl/male-i-srednie-przedsiebiorstwa/zabezpieczenie-finansowania/</t>
  </si>
  <si>
    <t>801 59 888, bgk@bgk.pl</t>
  </si>
  <si>
    <t>Bank Gospodarstwa Krajowego, Al. Jerozolimskie 7
00-955 Warszawa</t>
  </si>
  <si>
    <t>Ułatwienie finansowania w celu utrzymania płynności. 
Niski koszt (lub brak) zabezpieczenia finansowania.
Ułatwienie w finansowaniu bieżącej działalności:  kredytem (zapewnienie płynności pod realizację kontraktów),  przez faktoring (płatności za materiały i na rzecz podwykonawców)  przez leasing (maszyny budowlane, wyposażenie bez angażowania całości środków).
Zabezpieczenie dla finansowanie projektów inwestycyjnych realizowanych przez podmiot innowacyjny oraz projektów z efektem ekologicznym (np. fotowoltaika), kosztów towarzyszących, kosztów poniesionych przed złożeniem wniosku (do 10%), kosztów uzupełniających projektu dotacyjnego oraz kosztów w kwotach brutto (z VAT</t>
  </si>
  <si>
    <t>Opis warunków gwarancji znajduje się na stronie: https://www.bgk.pl/male-i-srednie-przedsiebiorstwa/zabezpieczenie-finansowania/</t>
  </si>
  <si>
    <t>Gwarancje dla firm - Oferta Banku Gospodarstwa Krajowego.                       Gwarancje: De Minimis, Biznesmax, Pynnościowa, Spłaty Limitu Factoringowego, Dla Leasingu/Pożyczki, Dla Sektora Rolnego.</t>
  </si>
  <si>
    <t>Na bieżąco</t>
  </si>
  <si>
    <t>ARP S.A.  Umowę należy podpisać w Centrum Obsługi Przedsiębiorców.</t>
  </si>
  <si>
    <t>Firmy z sektora MŚP o przychodach powyżej 4 mln zł, nie będące w sytuacji trudnej na koniec roku 2019, posiadające dodatnie wyniki za 2021 r. (pozytywna EBITDA i wynik netto), prowadzące pełną księgowość, spełniające kryteria objęcia gwarancją portfelową Paneuropejskiego Funduszu Gwarancyjnego (EFG);</t>
  </si>
  <si>
    <t>Refundacja usług szkoleniowych, doradczych lub innych usług o charakterze doradczym lub szkoleniowym wspierających rozwój przedsiębiorcy, w zakresie wynikającym z rekomendacji Sektorowych Rad ds. Kompetencji dotyczących zapotrzebowania na kompetencje w sektorze lotniczo-kosmicznym</t>
  </si>
  <si>
    <t>Instytucja oferująca pożyczkę:  Polska Agencja Rozwoju Przedsiębiorczości</t>
  </si>
  <si>
    <t>https://wysokieloty.larr.pl/</t>
  </si>
  <si>
    <t>Regionalna Pożyczka Turystyczna</t>
  </si>
  <si>
    <t>Dysponentem środków jest Regionalny Fundusz Rozwoju Województwa Łódzkiego</t>
  </si>
  <si>
    <t>https://www.kswp.org.pl/pl/oferta/pozyczki/regionalna-pozyczka-turystyczna</t>
  </si>
  <si>
    <t>Łódź, Milionowa 91, Telefon: 42 251 66 30, 19524</t>
  </si>
  <si>
    <t xml:space="preserve">Operator:                                                   Krajowe Stowarzyszenie Wspierania Przedsiębiorczości.  Siedziba
 ul. Stanisława Staszica 2A, 26-200 Końskie                                        tel. 41 375 14 55 / 41 260 46 21    fax. 41 375 14 56
kswp@kswp.org.pl
                      </t>
  </si>
  <si>
    <t>Operator:                                         Łódzka Agencja Rozwoju Regionalnego S.A., Łódź, ul. Narutowicza 34, tel. 42 208 92 01, e-mail: kontakt@larr.pl</t>
  </si>
  <si>
    <t>Projekt "Kompetencje wysokich lotów" - Program Operacyjny Wiedza, Edukacja, Rozwój</t>
  </si>
  <si>
    <t>Instrument oferowany przez Ministerstwo Funduszy i Polityki Regionalnej.</t>
  </si>
  <si>
    <t>Ministerstwo Funduszy i Polityki Regionalnej oferuje kompleksowe narzędzie wsparcia dla przedsiębiorców .   www.step.gov.pl.,https://                      www.innovationcoach.pl/</t>
  </si>
  <si>
    <t xml:space="preserve">Wsparcie przedsiębiorstw w procesie wdrażania działalności z zakresu badań, rozwoju i innowacji - B+R+I.
</t>
  </si>
  <si>
    <t xml:space="preserve">www.step.gov.pl.,https://                      www.innovationcoach.pl/
</t>
  </si>
  <si>
    <t xml:space="preserve">Organizator konkursu: BGK.  Posrednicy: Fundacja Agencja Rozwoju Regionalnego w Starachowicach
tel. 41 274 46 90
e-mail: farr@farr.pl
Łódź
ul. Przybyszewskiego 5 lok. 1U 
tel. 782 154 818 Pajęczno
ul. Kościuszki 13
tel. 782 154 818
Krajowe Stowarzyszenie Wspierania Przedsiębiorczości
tel. 42 298 66 00
e-mail: lodz@kswp.org.pl
Łódź
ul. Wydawnicza 1/3 (budynek C)
tel. 42 298 66 00 / 42 298 66 01
e-mail: lodz@kswp.org.pl
</t>
  </si>
  <si>
    <t xml:space="preserve"> Fundacja Agencja Rozwoju Regionalnego w Starachowicach
tel. 41 274 46 90
e-mail: farr@farr.pl
Łódź
ul. Przybyszewskiego 5 lok. 1U 
tel. 782 154 818 Pajęczno
ul. Kościuszki 13
tel. 782 154 818
Krajowe Stowarzyszenie Wspierania Przedsiębiorczości
tel. 42 298 66 00
e-mail: lodz@kswp.org.pl
Łódź
ul. Wydawnicza 1/3 (budynek C)
tel. 42 298 66 00 / 42 298 66 01
e-mail: lodz@kswp.org.pl</t>
  </si>
  <si>
    <t>Instrument STEP - wsparcie firm w innowacyjności-
uczestnictwo w Programie Fundusze Europejskie dla Nowoczesnej Gospodarki. Dofinansowanie z Programu Operacyjnego Inteligentny Rozwój (POIR).</t>
  </si>
  <si>
    <t xml:space="preserve">Wsparcie dla firm, które:
•  planują wdrożenie innowacji produktowej / procesowej przy wsparciu środków publicznych;
• nie posiadają doświadczenia w B+R oraz w pozyskiwaniu środków publicznych w zakresie B+R+I;
• są zarejestrowane w Polsce, niezależnie od statusu.
</t>
  </si>
  <si>
    <t>Usługi można będzie realizować w formie stacjonarnej lub zdalnej (usługi zdalne musza być realizowane zgodnie z wytycznymi umieszczonymi na stronie internetowej operatora – Wytyczne dotyczące realizacji usług zdalnych oraz z zachowaniem zasad bezpieczeństwa publikowanych przez rząd).</t>
  </si>
  <si>
    <t>HRP Group, ks. bp. Wincentego Tymienieckiego 19A, 90-349 Łódź,  +48 42 207 22 00</t>
  </si>
  <si>
    <t>HRP Group, ks. bp. Wincentego Tymienieckiego 19A, 90-349 Łódź,  +48 42 207 22 01</t>
  </si>
  <si>
    <t>https://przepisnarozwoj.eu/</t>
  </si>
  <si>
    <t xml:space="preserve">Instytucja oferująca pożyczkę:   Regionalny Fundusz Rozwoju Województwa Łódzkiego sp. z o.o. Pośrednicy finansowi:                    1) Łódzka Agencja Rozwoju Regionalnego - od sierpia lub września 2022 r. 2) Fundacja Rozwoju Gminy Zelów - od września 2022 r.                                  3) Lubelska Fundacja Rozwoju    - od września 2022 r.     4) Krajowe Stowarzyszenie Wspierania Przedsiębiorczości - w sierpniu lub wrześniu 2022 r.     5) Polska Fundacja Przedsiębiorczości - w sierpniu lub wrześniu 2022 r. 
   </t>
  </si>
  <si>
    <t>Projekt skierowany jest m.in. do osób długotrwale bezrobotnych i/lub osób z niepełnosprawnościami i/lub osób o niskich kwalifikacjach, tj. osób z wykształceniem na poziomie  ponadgimnazjalnym lub niższym.</t>
  </si>
  <si>
    <t>O dofinansowanie mogą ubiegać się osoby zarejestrowane w Powiatowym Urzędzie Pracy w Łodzi jako bezrobotne i należące do co najmniej jednej z niżej wymienionych grup:
osób po 50. roku życia,
osób długotrwale bezrobotnych (pozostających bez pracy nieprzerwanie przez okres ponad 12 miesięcy),
kobiet,
osób z niepełnosprawnościami,
osób o niskich kwalifikacjach (z wykształceniem ponadgimnazjalnym lub niższym)</t>
  </si>
  <si>
    <t>Beneficjenci:                              właściciele lub zarządcy: budynków mieszkalnych, zbiorowego zamieszkania oraz budynków stanowiących własność JST służących do wykonywania przez nie zadań publicznych, lokalnych sieci ciepłowniczych i źródeł ciepła, bez względu na status prawny, a więc np.: JST, wspólnoty i spółdzielnie mieszkaniowe, spółki prawa handlowego, osoby fizyczne, z wyłączeniem jednostek budżetowych i samorządowych zakładów budżetowych</t>
  </si>
  <si>
    <t>Przeznaczenie wsparcia:                        finansowanie przedsięwzięć termomodernizacyjnych, których przedmiotem jest:                   • ulepszenie, w wyniku którego następuje zmniejszenie zapotrzebowania na energię dostarczaną na potrzeby ogrzewania i podgrzewania wody użytkowej oraz ogrzewania do budynków mieszkalnych, budynków zbiorowego zamieszkania oraz budynków stanowiących własność jednostek samorządu terytorialnego służących do wykonywania przez nie zadań publicznych, • ulepszenie, w wyniku którego następuje zmniejszenie strat energii pierwotnej w lokalnych sieciach ciepłowniczych oraz zasilających je lokalnych źródłach ciepła, jeżeli budynki wymienione w lit. a, do których dostarczana jest z tych sieci energia, spełniają wymagania w zakresie oszczędności energii, określone w przepisach prawa budowlanego, lub zostały podjęte działania mające na celu zmniejszenie zużycia energii dostarczanej do tych budynków, • wykonanie przyłącza technicznego do scentralizowanego źródła ciepła, w związku z likwidacją lokalnego źródła ciepła, w wyniku czego następuje zmniejszenie kosztów pozyskania ciepła dostarczanego do budynków wymienionych w lit. a, • całkowita lub częściowa zamiana źródeł energii na źródła odnawialne l</t>
  </si>
  <si>
    <t>Instytucja oferujaca pożyczkę:                                    Bank Gospodarstwa Krajowego. Instytucja finansująca: Alior Bank S.A.</t>
  </si>
  <si>
    <t xml:space="preserve">Dystrybucja za pośrednictwem Centrum Bankowości Korporacyjnej przy wsparciu Ekspertów ds. termomodernizacji. Alior Bank S.A. 
Kontakty:
Oddział w Łodzi
ul. Sienkiewicza 82/84
Tel.: 782 892 109, 723 685 511, 782 893 399
Oddział w Łodzi
ul. Rzgowska 30
Ekspert ds. finansowania termomodernizacji -p. Wojciech Bodziacki, tel.: 782 892 109
E-mail: pozyczka_termomodernizacyjna@alior.pl
</t>
  </si>
  <si>
    <t xml:space="preserve">Beneficjenci:                            właściciele lub zarządcy: budynków wielorodzinnych, których użytkowanie rozpoczęto przed dniem 14 sierpnia 1961 roku bez względu na status prawny, a więc np. : JST, wspólnoty i spółdzielnie mieszkaniowe, spółki prawa handlowego, osoby fizyczne, z wyłączeniem jednostek budżetowych i samorządowych zakładów budżetowych
</t>
  </si>
  <si>
    <t>Instytucja oferujaca pożyczkę:                                 Bank Gospodarstwa Krajowego. Instytucja finansująca: Alior Bank S.A.</t>
  </si>
  <si>
    <t>Pożyczka na podjęcie działalności gospodarczej:
studenci ostatniego roku studiów pierwszego i drugiego stopnia, jednolitych studiów magisterskich,
absolwenci szkół i uczelni wyższych poszukujący pracy, do 4 lat od ukończenia szkoły lub uzyskania tytułu zawodowego,
bezrobotni zarejestrowani w urzędzie, do czasu osiągnięcia wieku emerytalnego,
opiekunowie osób niepełnosprawnych - członkowie rodziny opiekujący się dzieckiem z orzeczeniem o niepełnosprawności lub osobą niepełnosprawną, niepobierający świadczenia pielęgnacyjnego lub zasiłku opiekuńczego.
Pożyczka na utworzenie stanowiska pracy:
    podmioty prowadzące działalność gospodarczą,
    niepubliczne przedszkola i szkoły,
    żłobki lub kluby dziecięce, podmioty świadczące usługi rehabilitacyjne,
    osoby fizyczne, osoby prawne lub jednostki organizacyjne nieposiadające osobowości prawnej, zamieszkujące lub mające siedzibę na terytorium Rzeczypospolitej Polskiej, producenci rolni.</t>
  </si>
  <si>
    <t>Łódzka Specjalna Strefa Ekonomiczna Spółka Akcyjna z siedzibą w Łodzi, ul. Ks. Biskupa Wincentego Tymienieckiego nr 22 G</t>
  </si>
  <si>
    <r>
      <rPr>
        <b/>
        <sz val="8"/>
        <rFont val="Calibri"/>
        <family val="2"/>
        <charset val="238"/>
        <scheme val="minor"/>
      </rPr>
      <t>Warunki wsparcia:</t>
    </r>
    <r>
      <rPr>
        <sz val="8"/>
        <rFont val="Calibri"/>
        <family val="2"/>
        <charset val="238"/>
        <scheme val="minor"/>
      </rPr>
      <t xml:space="preserve">                                   Maksymalne wsparcie wynoszące 80 % wartości odbytego szkolenia/doradztwa. Ponadto w projekcie zaplanowano limity w kwocie 50.000,00 zł (z uwzględnieniem wkładu własnego) na jedno przedsiębiorstwo oraz w kwocie 7.500,00 zł (z uwzględnieniem wkładu własnego) na jednego pracownika.</t>
    </r>
  </si>
  <si>
    <r>
      <rPr>
        <b/>
        <sz val="8"/>
        <rFont val="Calibri"/>
        <family val="2"/>
        <charset val="238"/>
        <scheme val="minor"/>
      </rPr>
      <t>Podstawowe parametry pożyczki:</t>
    </r>
    <r>
      <rPr>
        <sz val="8"/>
        <rFont val="Calibri"/>
        <family val="2"/>
        <charset val="238"/>
        <scheme val="minor"/>
      </rPr>
      <t xml:space="preserve">
kwota pożyczki:
Maksymalna wartość Pożyczki to 500 000,00 PLN                                                                                    oprocentowanie:
Jednostkowe Pożyczki są oprocentowane na warunkach rynkowych, według stopy referencyjnej obliczanej przy zastosowaniu obowiązującej stopy bazowej oraz marży ustalonej w oparciu o Komunikat Komisji Europejskiej w sprawie zmiany metody ustalania stóp referencyjnych i dyskontowych (Dz. Urz. UE C 14 z 19.1.2008 r., str. 6 lub komunikatu zastępującego) oraz po przeprowadzeniu analizy ryzyka niespłacenia zaciągniętego przez przedsiębiorcę zobowiązania na podstawie wdrożonej i akceptowanej w sektorze finansowym metodologii wyznaczania współczynnika ryzyka.
Okres spłaty Pożyczki do 60 miesięcy
Maksymalna karencja w spłacie kapitału Pożyczki wynosi 6 miesięcy
 Pożyczka nie jest obciążona dodatkowymi kosztami – brak opłat i prowiz
Wydatkowanie środków Pożyczki w terminie do 90 dni kalendarzowych od dnia wypłaty jej pełnej kwoty.</t>
    </r>
  </si>
  <si>
    <r>
      <rPr>
        <b/>
        <sz val="8"/>
        <color theme="1"/>
        <rFont val="Calibri"/>
        <family val="2"/>
        <charset val="238"/>
        <scheme val="minor"/>
      </rPr>
      <t xml:space="preserve">Podstawowe informacje:     </t>
    </r>
    <r>
      <rPr>
        <sz val="8"/>
        <color theme="1"/>
        <rFont val="Calibri"/>
        <family val="2"/>
        <charset val="238"/>
        <scheme val="minor"/>
      </rPr>
      <t xml:space="preserve">                                   Limity kwotowe usług rozwojowych objętych wsparciem (dofinansowanie i wkład): a) 30 000 (trzydzieści tysięcy) złotych dla mikroprzedsiębiorcy, b) 80 000 (osiemdziesiąt tysięcy) złotych dla małego przedsiębiorcy, c) 300 000 (trzysta tysięcy) złotych dla średniego przedsiębiorcy. bez względu na liczbę Usług rozwojowych oraz poziom dofinansowania kosztów Usługi rozwojowej określony zgodnie z warunkami, o których mowa w niniejszym Regulaminie. 3. Poziom wkładu własnego do kosztów pojedynczej Usługi rozwojowej dla mikro- i małego przedsiębiorcy wynosi 20% niezależnie od jakichkolwiek preferencji. Aby otrzymać Bony rozwojowe mikro- i mały przedsiębiorca zobowiązany jest do wpłaty Wkładu własnego na poziomie 20% wartości zamawianych Bonów rozwojowych. 4. W przypadku średnich przedsiębiorstw poziom wkładu własnego wynosi co do zasady 50%, chyba, że średni przedsiębiorca wpisuje się w preferencję, którą jest bycie przedsiębiorstwem wysokiego wzrostu. Aby otrzymać Bony przedsiębiorca średni zobowiązany jest do wpłaty Wkładu własnego na poziomie 50% wartości zamawianych Bonów, zaś w przypadku przynależności do przedsiębiorstw wysokiego wzrostu na poziomie 40%. 5. Dodatkowe preferencje, umożliwiające zmniejszenie poziomu wkładu własnego o kolejne 10 % lub 20 %, to skoncentrowanie wsparcia na następujących grupach docelowych lub usługach: a) pracownikach powyżej 50 roku życia, b) pracownikach o niskich kwalifikacjach. W przypadku wpisania się pracowników objętych usługami rozwojowymi w preferencje określone powyżej, po zweryfikowaniu tego faktu na etapie rozliczania, przedsiębiorca średni otrzyma zwrot proporcjonalnie obliczonej części wpłaconego Wkładu własnego zgodnie z wykorzystanymi preferencjami wg. następującej metodologii: każda preferencja zmniejsza wymaganą wysokość wkładu własnego o 10%. Dodatkowe preferencje określone powyżej sumują się – minimalny poziom wkładu własnego w ramach Projektu wynosi 20%. 6. MŚP ponosi odpowiedzialność za prawidłowość danych Przedsiębiorstwa oraz danyc</t>
    </r>
  </si>
  <si>
    <r>
      <rPr>
        <b/>
        <sz val="8"/>
        <rFont val="Calibri"/>
        <family val="2"/>
        <charset val="238"/>
        <scheme val="minor"/>
      </rPr>
      <t xml:space="preserve">Informacje podstawowe:    </t>
    </r>
    <r>
      <rPr>
        <sz val="8"/>
        <rFont val="Calibri"/>
        <family val="2"/>
        <charset val="238"/>
        <scheme val="minor"/>
      </rPr>
      <t xml:space="preserve">                                                         Coaching innowacji obejmuje:
• Wstępne konsultacje;
• Indywidualne spotkania coachingowe z ekspertem;
• Pisemne rekomendacje.
Podnosi wiedzę przedsiębiorców z obszaru B+R+I:
• specjalistyczne warsztaty dla firm;
• dni Informacyjne, konferencje i webinaria;
• bieżące informacje o naborach;
• platformy networkingowe.
To instrument STEP złożony z dwóch ścieżek. Dla osób, które mają pomysł na projekt, mamy ścieżkę I - Wstępna Weryfikacja Pomysłu na Projekt. Dla osób, które nie mają jeszcze pomysłu i dopiero myślą o wprowadzeniu innowacji do swojego przedsiębiorstwa mamy ścieżkę II - Innovation Coach.</t>
    </r>
  </si>
  <si>
    <r>
      <rPr>
        <b/>
        <sz val="8"/>
        <rFont val="Calibri"/>
        <family val="2"/>
        <charset val="238"/>
        <scheme val="minor"/>
      </rPr>
      <t xml:space="preserve">Warunki udzielania pożyczki:  </t>
    </r>
    <r>
      <rPr>
        <sz val="8"/>
        <rFont val="Calibri"/>
        <family val="2"/>
        <charset val="238"/>
        <scheme val="minor"/>
      </rPr>
      <t xml:space="preserve">     https://rfrwl.pl/oferta/regionalna-pozyczka-obrotowa/                             - kwota pożyczki do 500.000 zł              -oprocentowanie: pożyczka nie stanowi pomocy de minimis. Oprocentowanie oparte jest o stopę bazową Komisji Europejskiej  powiększoną o marżę zależną od ratingu przedsiębiorcy. Oprocentowanie pożyczki. 
Pożyczka nie stanowi pomocy de minimis.  Nie pobierane są żadne dodatkowe opłaty i prowizje za udzielnie pożyczki.
- okres finansowania do 5 lat
- okres karencji do 6 miesięcy
- prowizja od udzielenia pożyczki - brak
- wkład własny: brak                                                            - pożyczka nie stanowi pomocy de minimis.                             Pożyczka nie stanowi pomocy de minimis. Oprocentowanie oparte jest o stopę bazową Komisji Europejskiej (od 01.06.2022r. – 4,88%) powiększoną o marżę zależną od ratingu przedsiębiorcy. Najczęściej oprocentowanie będzie mieściło się w granicach od 5,48 - 11,38% w skali roku. ŁARR S.A. nie pobiera żadnych dodatkowych opłat i prowizji za udzielnie pożyczki.</t>
    </r>
  </si>
  <si>
    <r>
      <rPr>
        <b/>
        <sz val="8"/>
        <color theme="1"/>
        <rFont val="Calibri"/>
        <family val="2"/>
        <charset val="238"/>
        <scheme val="minor"/>
      </rPr>
      <t xml:space="preserve">Informacje  na temat wsparcia: </t>
    </r>
    <r>
      <rPr>
        <sz val="8"/>
        <color theme="1"/>
        <rFont val="Calibri"/>
        <family val="2"/>
        <charset val="238"/>
        <scheme val="minor"/>
      </rPr>
      <t xml:space="preserve">   - wystawiane są bony na częściowe pokrycie opłat za wybrane czynności.  Wsparcie z funduszu dla MŚP, którego budżet wynosi 47 mln euro, obejmuje:
• zwrot 90% opłat pobieranych przez państwa członkowskie z tytułu usług diagnostyki własności intelektualnej, które pomagają szczegółowo ocenić potrzeby ubiegającego się o wsparcie MŚP w zakresie własności intelektualnej;
• zwrot 75% opłat pobieranych przez urzędy ds. własności intelektualnej ( w tym krajowe urzędy ds. własności intelektualnej, EUIPO i Urząd ds. Własności Intelektualnej Beneluksu) podczas rejestracji znaków towarowych i wzorów;
• zwrot 50% opłat pobieranych przez Światową Organizację Własności Intelektualnej z tytułu uzyskania międzynarodowych znaków towarowych i ochrony wzorów;
• zwrot 50% opłat pobieranych przez krajowe urzędy patentowe z tytułu rejestracji patentów w 2022 r.
</t>
    </r>
  </si>
  <si>
    <r>
      <rPr>
        <b/>
        <sz val="8"/>
        <color theme="1"/>
        <rFont val="Calibri"/>
        <family val="2"/>
        <charset val="238"/>
        <scheme val="minor"/>
      </rPr>
      <t xml:space="preserve">Informacje podstawowe:  </t>
    </r>
    <r>
      <rPr>
        <sz val="8"/>
        <color theme="1"/>
        <rFont val="Calibri"/>
        <family val="2"/>
        <charset val="238"/>
        <scheme val="minor"/>
      </rPr>
      <t xml:space="preserve">                                  - jednorazowo wypłacone środków na podjęcie działalności gospodarczej ze środków Funduszu Pracy.                   - dofinansowanie stanowi pomoc de minimis                                         - kwota wnioskowanego dofinansowania nie może przekroczyć 6-krotnej wysokości przeciętnego
wynagrodzenia w poprzednim kwartale.
 - jednorazowe środki na podjęcie działalności gospodarczej ze środków Funduszu Pracy.  
Kwota dofinansowania wynosi do 37 400 zł. </t>
    </r>
  </si>
  <si>
    <r>
      <rPr>
        <b/>
        <sz val="8"/>
        <color theme="1"/>
        <rFont val="Calibri"/>
        <family val="2"/>
        <charset val="238"/>
        <scheme val="minor"/>
      </rPr>
      <t>Informacje podstawowe:</t>
    </r>
    <r>
      <rPr>
        <sz val="8"/>
        <color theme="1"/>
        <rFont val="Calibri"/>
        <family val="2"/>
        <charset val="238"/>
        <scheme val="minor"/>
      </rPr>
      <t xml:space="preserve">                                Kwota dofinansowania wynosi do 37 400,00 zł.                                - dofinansowanie stanowi pomoc de minimis,                                        - kwota wnioskowanego dofinansowania nie może przekroczyć 6-krotnej wysokości przeciętnego wynagrodzenia w poprzednim kwartale.</t>
    </r>
  </si>
  <si>
    <r>
      <rPr>
        <b/>
        <sz val="8"/>
        <color theme="1"/>
        <rFont val="Calibri"/>
        <family val="2"/>
        <charset val="238"/>
        <scheme val="minor"/>
      </rPr>
      <t xml:space="preserve">Informacje podstawowe:             </t>
    </r>
    <r>
      <rPr>
        <sz val="8"/>
        <color theme="1"/>
        <rFont val="Calibri"/>
        <family val="2"/>
        <charset val="238"/>
        <scheme val="minor"/>
      </rPr>
      <t xml:space="preserve">                           - kwota dofinansowania wynosi do 37 400,00 zł.                                  - dofinansowanie stanowi pomoc de minimis,                                       - kwota wnioskowanego dofinansowania nie może przekroczyć 6-krotnej wysokości przeciętnego
wynagrodzenia w poprzednim kwartale.</t>
    </r>
  </si>
  <si>
    <r>
      <rPr>
        <b/>
        <sz val="8"/>
        <rFont val="Calibri"/>
        <family val="2"/>
        <charset val="238"/>
        <scheme val="minor"/>
      </rPr>
      <t xml:space="preserve"> Zakres doradztwa:    </t>
    </r>
    <r>
      <rPr>
        <sz val="8"/>
        <rFont val="Calibri"/>
        <family val="2"/>
        <charset val="238"/>
        <scheme val="minor"/>
      </rPr>
      <t xml:space="preserve">                  - doradztwo dla wsparcia rozwoju bieżącej działalności gospodarczej,     - doradztwo dla start-up'ów i kształtujących się konceptów biznesowych (Sky Hub),         - doradztwo w zakresie wspierania procesu internacjonalizacji oraz opieka nad inwestorami.   Projekt współfinansowany z RPO dla WŁ na lata 2014-2020, Oś priorytetowa II. Innowacyjna i konkurencyjna gospodarka,II 2. Internacjonalizacja Przedsiębiorstw, II.2.2. Promocja gospodarcza regionu</t>
    </r>
  </si>
  <si>
    <r>
      <rPr>
        <b/>
        <sz val="8"/>
        <color theme="1"/>
        <rFont val="Calibri"/>
        <family val="2"/>
        <charset val="238"/>
        <scheme val="minor"/>
      </rPr>
      <t>Zakres wsparcia:</t>
    </r>
    <r>
      <rPr>
        <sz val="8"/>
        <color theme="1"/>
        <rFont val="Calibri"/>
        <family val="2"/>
        <charset val="238"/>
        <scheme val="minor"/>
      </rPr>
      <t xml:space="preserve">                                                  - wsparcie przedsiębiorców przy wprowadzaniu produktu na rynek chiński,  - wyszukanie kontrahentów,                                - organizowanie spotkań B2B, targi i eventy,  - promocja produktów firm z województwa łódzkiego</t>
    </r>
  </si>
  <si>
    <r>
      <rPr>
        <b/>
        <sz val="8"/>
        <color theme="1"/>
        <rFont val="Calibri"/>
        <family val="2"/>
        <charset val="238"/>
        <scheme val="minor"/>
      </rPr>
      <t xml:space="preserve">Podstawowe informacje nt wsparcia:   </t>
    </r>
    <r>
      <rPr>
        <sz val="8"/>
        <color theme="1"/>
        <rFont val="Calibri"/>
        <family val="2"/>
        <charset val="238"/>
        <scheme val="minor"/>
      </rPr>
      <t xml:space="preserve">                                           Pożyczka na podjęcie działalności:  - wartość pożyczki to ok. 119 tys. zł (20-krotność przeciętnego wynagrodzenia)
- aktualne oprocentowanie to 0,7 proc. lub 0,28 proc. w skali roku
 -   brak opłat i prowizji za udzielenie i obsługę pożyczki
    okres spłaty pożyczki do 7 lat
    karencja w spłacie do 1 roku     Pożyczka na utworzenie stanowiska pracy: wartość pożyczki to ok. 30 tys. zł (6-krotność przeciętnego wynagrodzenia)
aktualne oprocentowanie to 0,7 proc. lub 0,28 proc. w skali roku
- brak opłat i prowizji za udzielenie i obsługę pożyczki
- okres spłaty pożyczki wynosi do 3 lat</t>
    </r>
  </si>
  <si>
    <r>
      <rPr>
        <b/>
        <sz val="8"/>
        <color theme="1"/>
        <rFont val="Calibri"/>
        <family val="2"/>
        <charset val="238"/>
        <scheme val="minor"/>
      </rPr>
      <t xml:space="preserve">  Podstawowe informacje nt wsparcia:   </t>
    </r>
    <r>
      <rPr>
        <sz val="8"/>
        <color theme="1"/>
        <rFont val="Calibri"/>
        <family val="2"/>
        <charset val="238"/>
        <scheme val="minor"/>
      </rPr>
      <t xml:space="preserve">                                                   - kwota pożyczki: od 0,8 mln PLN do 10 mln PLN;
  - waluta: PLN;
  - okres finansowania:
    do 48 miesięcy dla pożyczki obrotowej (okres karencji w spłacie kapitału do 3 miesięcy);
    - do 120 miesięcy dla pożyczki inwestycyjnej (okres karencji w spłacie kapitału do czasu zakończenia/uruchomienia inwestycji);
    - wypłata pożyczki: jednorazowo lub w transzach;
    - spłata kapitału pożyczki: w równych ratach kapitałowych. Pierwsza rata kapitałowa płatna 1 miesiąc po zakończeniu okresu karencji w spłacie kapitału;
    oprocentowanie: WIBOR 1M + marża (zgodnie z siatką marż stosowaną w parametryzatorze pożyczkowym);
    prowizja za udzielenie finansowania:
    0 % - dla wniosków złożonych w okresie 01.01.2022r. – 31.03.2022r.;
    0,2%- dla wniosków złożonych po 31.03 2022r.;
    brak prowizji: za rozpatrzenie wniosku, od niewykorzystanej kwoty pożyczki, od przedterminowej spłaty;
    koszty zabezpieczenia w postaci gwarancji Europejskiego Funduszu Gwarancyjnego (0,2% p.a.) ponosi ARP S.A.;
    zabezpieczenie: 70% pokrycia gwarancją portfelową w ramach Paneuropejskiego Funduszu Gwarancyjnego EFG, pozostałe materialne zabezpieczenia (hipoteka – akceptowalne wpisy na miejscu innym niż pierwsze, zastaw rejestrowy na maszynach i urządzeniach) stanowić będą nie więcej niż 50% kwoty pożyczki liczonej według wartości rynkowej,
    zabezpieczenia uzupełniające: oświadczenie o poddaniu się egzekucji w trybie art. 777 kpc., inne.
Wniosek należy złożyć on-line przez stronę arp-tarcza.pl lub w wersji standardowej.
Zanim złożysz wniosek skontaktuj się z najbliższym Centrum Obsługi Przedsiębiorców.</t>
    </r>
  </si>
  <si>
    <t xml:space="preserve">Na bieżąco- poprzez nabory. </t>
  </si>
  <si>
    <t>INVESTIN sp. z o.o.
numer telefonu: 660 614 182
adres email: ami@investin.pl
osoba kontaktowa: Grzegorz Dadas
STARTUP ACADEMY
(Instytut Kreowania Przedsiębiorczości sp. z o.o.)
numer telefonu: 503 130 506
adres email:
Jakub@startupacademy.pl
osoba kontaktowa: Jakub Rawski</t>
  </si>
  <si>
    <t>Sektor MŚP z województwa łódzkiego</t>
  </si>
  <si>
    <t xml:space="preserve">Dla mikro, małych i średnich przedsiębiorstw (MŚP), w tym start-upów.  Inwestycja wsparta pożyczką musi być zlokalizowana w województwie łódzkim. Pożyczka ma charakter rozwojowy i nie może zostać przeznaczona na: spłatę zobowiązań finansowych w innych instytucjach finansowych, zapłatę przeterminowanych faktur i zobowiązań wobec dostawców, bieżące płatności firmy (m.in. ZUS, US, podatki, czynsze, wynagrodzenia itp.).  O pożyczkę mogą ubiegać się przedsiębiorcy prowadzący działalność na terenie województwa łódzkiego, a inwestycja wsparta pożyczką musi być zlokalizowana w Łódzkiem. </t>
  </si>
  <si>
    <t>Nabór wniosków o dofinansowanie w formie przyznawania bezrobotnemu jednorazowo środków na podjęcie działalności gospodarczej w ramach projektu „Aktywizacja osób po 29. roku życia pozostających bez pracy w mieście Łodzi (VI)” - NABÓR WSTRZYMANY, BRAK ŚRODKÓW NA TEN MOMENT, ŚRODKI SĄ PLANOWANE</t>
  </si>
  <si>
    <t>Nabór wniosków o dofinansowanie w formie przyznawania bezrobotnemu jednorazowo środków na podjęcie działalności gospodarczej, w ramach projektu „Aktywizacja osób młodych pozostających bez pracy w mieście Łodzi (V)”  - NABÓR WSTRZYMANY, BRAK ŚRODKÓW NA TEN MOMENT, ŚRODKI SĄ PLANOWANE</t>
  </si>
  <si>
    <t>Nabór wniosków o dofinansowanie w formie przyznawania bezrobotnemu jednorazowo środków na podjęcie działalności gospodarczej ze środków Funduszu Pracy - NABÓR WSTRZYMANY, BRAK ŚRODKÓW NA TEN MOMENT, ŚRODKI SĄ PLANOWANE.</t>
  </si>
  <si>
    <t>NABÓR WSTRZYMANY, BRAK ŚRODKÓW NA TEN MOMENT, ŚRODKI SĄ PLANOWANE</t>
  </si>
  <si>
    <t>https://lodz.praca.gov.pl/</t>
  </si>
  <si>
    <t xml:space="preserve">Nabór bonów krótkoterminowych dedykowany dla MŚP, którzy nie brali udziału w Projekcie, chcących przeszkolić pracowników bez względu na ich wiek oraz wykształcenie. </t>
  </si>
  <si>
    <t>Limity kwotowe usług rozwojowych objętych 
wsparciem (dofinansowanie i wkład):
a) 30 000 (trzydzieści tysięcy) złotych dla mikroprzedsiębiorcy,
b) 80 000 (osiemdziesiąt tysięcy) złotych dla małego przedsiębiorcy,
c) 300 000 (trzysta tysięcy) złotych dla średniego przedsiębiorcy.
bez względu na liczbę Usług rozwojowych oraz poziom dofinansowania kosztów Usługi rozwojowej 
określony zgodnie z warunkami, o których mowa w niniejszym Regulaminie.
3. Poziom wkładu własnego do kosztów pojedynczej Usługi rozwojowej dla mikro- i małego 
przedsiębiorcy wynosi 20% niezależnie od jakichkolwiek preferencji. Aby otrzymać Bony 
rozwojowe mikro- i mały przedsiębiorca zobowiązany jest do wpłaty Wkładu własnego na poziomie 
20% wartości zamawianych Bonów rozwojowych.
4. W przypadku średnich przedsiębiorstw poziom wkładu własnego wynosi co do zasady 50%, chyba, 
że średni przedsiębiorca wpisuje się w preferencję, którą jest bycie przedsiębiorstwem wysokiego 
wzrostu. Aby otrzymać Bony przedsiębiorca średni zobowiązany jest do wpłaty Wkładu własnego 
na poziomie 50% wartości zamawianych Bonów, zaś w przypadku przynależności do 
przedsiębiorstw wysokiego wzrostu na poziomie 40%. 
5. Dodatkowe preferencje, umożliwiające zmniejszenie poziomu wkładu własnego o kolejne 10 % lub 
20 %, to skoncentrowanie wsparcia na następujących grupach docelowych lub usługach:
a) pracownikach powyżej 50 roku życia, 
b) pracownikach o niskich kwalifikacjach.
W przypadku wpisania się pracowników objętych usługami rozwojowymi w preferencje określone 
powyżej, po zweryfikowaniu tego faktu na etapie rozliczania, przedsiębiorca średni otrzyma zwrot 
proporcjonalnie obliczonej części wpłaconego Wkładu własnego zgodnie z wykorzystanymi 
preferencjami wg. następującej metodologii: każda preferencja zmniejsza wymaganą wysokość 
wkładu własnego o 10%. Dodatkowe preferencje określone powyżej sumują się – minimalny 
poziom wkładu własnego w ramach Projektu wynosi 20%.
6. W przypadku wsparcia pracowników średnich przedsiębiorstw, którzy jednocześnie są osobami, 
przybyłymi na terytorium RP od 24 lutego 2022r w wyniku agresji zbrojnej Federacji Rosyjskiej na 
Ukrainę, poziom dofinansowania wynosi 80%.
7. MŚP ponosi odpowiedzialność za prawidłowość danych Przedsiębi</t>
  </si>
  <si>
    <t xml:space="preserve">Przedsiębiorca wybiera Usługi rozwojowe wyłącznie spośród Usług rozwojowych z możliwością 
dofinansowania wpisanych do BUR, które odpowiadają w największym stopniu na aktualne 
potrzeby przedsiębiorcy.
3. W ramach Projektu można realizować usługi rozwojowe realizowane w następujących formach:
a) usługa stacjonarna- oznacza proces uczenia się, który odbywa się z równoczesnym udziałem 
zarówno uczestników, jak i eksperta czy trenera w miejscu wskazanym w Karcie Usługi
b) usługa zdalna w czasie rzeczywistym – oznacza proces uczenia się, który odbywa się 
z równoczesnym udziałem zarówno uczestników, jak i eksperta czy trenera (osoby prowadzącej 
usługę) za pomocą komunikatora
4. c) usługa mieszana (usługa stacjonarna połączona z usługą zdalną w czasie rzeczywistym) –
proces uczenia się, który odbywa się z równoczesnym udziałem zarówno uczestników, jak 
i eksperta czy trenera w miejscu wskazanym w Karcie Usługi oraz za pomocą komunikatora. 
W ramach Projektu niekwalifikowane będą usługi rozwojowe świadczone w następujących 
formach:
a) usługa zdalna – dawniej e-learning. Oznacza proces uczenia się opartego na interakcji 
uczestnika usługi z materiałem wspierającym rozwój i uczenie się bez równoczesnego udziału 
eksperta czy trenera (osoby prowadzącej usługę).
b) usługa mieszana (usługa stacjonarna połączona z usługą zdalną) – proces uczenia się, który 
odbywa się z równoczesnym udziałem zarówno uczestników, jak i eksperta czy trenera 
w miejscu wskazanym w Karcie Usługi oraz zawiera elementy interakcji uczestnika usługi 
z materiałem wspierającym rozwój i uczenie się bez równoczesnego udziału eksperta czy 
trenera (osoba prowadząca usługę).
c) usługa mieszana (usługa zdalna połączona z usługą zdalną w czasie rzeczywistym) – proces 
uczenia się, który zawiera elementy opierające się na interakcji uczestnika usługi 
z materiałem wspierającym rozwój i uczenie się bez równoczesnego udziału eksperta czy 
trenera oraz elementy odbywające się z równoczesnym udziałem uczestników oraz eksperta 
czy trenera (osoba prowadząca usługę) za pomocą komunikatora.
9
5. Usługi rozwojowe rozliczane za pomocą Bonów rozwojowych dzielą się na trzy kategorie:
a) usługi szkoleniowe,
b) usługi doradcze (doradztwo, mentoring, coaching), 
c) usługi studiów podyplomowych. 
6. W ramach PSF WŁ nie mogą być dofinansowane usługi rozwojowe typu e-learning oraz studia I 
i II stopnia.
</t>
  </si>
  <si>
    <t>Nabory do projektu Przepis na Rozwój 3 - Nabór K38</t>
  </si>
  <si>
    <t>Usługi można będzie realizować w formie stacjonarnej lub zdalnej (usługi zdalne musza być realizowane zgodnie z wytycznymi umieszczonymi na stronie internetowej operatora – Wytyczne dotyczące realizacji usług zdalnych oraz z zachowaniem zasad bezpieczeństwa publikowanych przez rząd).Celem projektu jest rozwój kapitału ludzkiego 60 Przedsiębiorstw z sektora usług rozwojowych, poprzez podniesienie kwalifikacji/kompetencji.</t>
  </si>
  <si>
    <t xml:space="preserve">Nabór bonów krótkoterminowych dedykowany dla MŚP, którzy nie brali udziału w Projekcie, chcących przeszkolić pracowników będących osobami o niskich kwalifikacjach. Usługi można będzie realizować w formie stacjonarnej lub zdalnej (usługi zdalne musza być realizowane zgodnie z wytycznymi umieszczonymi na stronie internetowej operatora – Wytyczne dotyczące realizacji usług zdalnych oraz z zachowaniem zasad bezpieczeństwa publikowanych przez rząd).
Przeszkolić można będzie w ramach projektu wyłącznie pracowników o niskich kwalifikacjach. Warunek ten jest wyznacznikiem kwalifikowalności kosztów. (Pracownik o niskich kwalifikacjach – osoba posiadająca wykształcenie na poziomie do ISCED 3 włącznie (wykształcenie podstawowe, gimnazjalne i ponadgimnazjalne, czyli dotyczy osób, które ukończyły Liceum ogólnokształcące, Liceum profilowane, Technikum, Uzupełniające liceum ogólnokształcące, Technikum uzupełniające lub Zasadniczą szkołę zawodową), </t>
  </si>
  <si>
    <t>Nabór bonów krótkoterminowych dedykowany dla MŚP, którzy nie brali udziału w Projekcie, chcących przeszkolić pracowników będących w wieku 50 plus. tzn. osoby, które w dniu zapisu na pierwszą usługę w BUR były w wieku 50 lat lub więcej.</t>
  </si>
  <si>
    <t xml:space="preserve">Firmy z sektora mikro, małych i średnich przedsiębiorstw oraz duże przedsiębiorstwa.Każde przedsiębiorstwo, bez względu na branżę i wielkość. </t>
  </si>
  <si>
    <t>https://www.parp.gov.pl/component/content/article/83086:akademia-menadzera-innowacji-juz-14-wrzesnia-rusza-rekrutacja-do-v-edycji-programu?utm_source=newsletter&amp;utm_medium=email&amp;utm_campaign=newsletter_parp</t>
  </si>
  <si>
    <t xml:space="preserve">Program Re_Open UK. 1.Nowe kierunki eksportu (sfinansowanie udziału w międzynarodowych targach, wystawach 
i misjach gospodarczych);
2. Re_start inwestycyjny (sfinansowanie inwestycji wspierających nowe kierunki rozwoju przedsiębiorstwa);
3. Akcja adaptacja do zmian (koszty dostosowania przedsiębiorstw do nowych warunków rynkowych wynikających z brexit);
4. Brexit bez straty (zwrot wydatków z typów 1,2,3 poniesionych od 1 stycznia 2020 r.).
</t>
  </si>
  <si>
    <t>Strona programu: https://reopen.biz/
Program:https://reopen.biz/wp-content/uploads/2022/06/Pogram-Re_Open-UK-1.pdf</t>
  </si>
  <si>
    <t>Wydatki inwestycyjne w branży turystycznej.                                                                 Będzie ją można przeznaczyć na:poszerzenie oferty turystycznej lub okołoturystycznej, 
– wprowadzenie nowych produktów, usług turystycznych, 
– wydłużenie okresu oferowania usług turystycznych o charakterze sezonowym,
– podniesienie jakości oferowanych produktów i usług turystycznych.
inwestycje ( w tym podatek od towarów i usług) związane z prowadzeniem działalności gospodarczej w branży turystycznej ( i/lub okołoturystycznej ).</t>
  </si>
  <si>
    <t>Sektor MŚP, działajacy  wobszarach: Zakwaterowanie, Działalność usługowa związana z wyżywieniem,Transport morski i przybrzeżny pasażerski,
Transport wodny śródlądowy pasażerski,
Transport lotniczy pasażerski, Działalność usługowa wspomagająca transport lotniczy,
Wynajem i dzierżawa samochodów osobowych i furgonetek,
Wynajem i dzierżawa sprzętu rekreacyjnego i sportowego,
Działalność związana z turystyką,
 Opieka zdrowotna, Działalność bibliotek, archiwów, muzeów oraz pozostała działalność związana
z kulturą, Działalność sportowa, rozrywkowa i rekreacyjna, Fryzjerstwo i pozostałe zabiegi kosmetyczne,  Działalność usługowa związana z poprawą kondycji fizycznej, Handel detaliczny, Rybołówstwo w wodach śródlądowych, Produkcja lodów, Produkcja artykułów spożywczych homogenizowanych i żywności
dietetycznej,
2 PKD określone w dokumentach: pn. ‘Rachunek Satelitarny Turystyki dla Polski za rok 2013 i oszacowania za rok
2015’, (Stowarzyszenie na Rzecz Badania, Rozwoju i Promocji Turystyki, Warszawa 2017, s. 10-11) oraz
pn. ‘Poradnik Innowacyjności w turystyce dla przygotowujących oraz oceniających projekty innowacyjne
i proinnowacyjne z zakresu turystyki’, (maj 2016, s. 7).
Strona 8 z 8
− 16.29 - Produkcja pozostałych wyrobów z drewna; produkcja wyrobów z korka, słomy
i materiałów używanych do wyplatania,
− 20.42 - Produkcja wyrobów kosmetycznych i toaletowych,
− 32 - Pozostała produkcja wyrobów,
− 74.10 - Działalność w zakresie specjalistycznego projekt</t>
  </si>
  <si>
    <t xml:space="preserve">Akademia Menadżera Innowacji (AMI) - V edycja Akademii Menadżera Innowacji. Projekt szkoleniowo-doradczy PARP, współfinansowany ze środków europejskich Programu Wiedza Edukacja Rozwój (POWER).
CEL FINANSOWANIA: Podniesienie kompetencji pracowników w zakresie tworzenia i wdrażania innowacji. </t>
  </si>
  <si>
    <r>
      <rPr>
        <b/>
        <sz val="8"/>
        <color theme="1"/>
        <rFont val="Calibri"/>
        <family val="2"/>
        <charset val="238"/>
        <scheme val="minor"/>
      </rPr>
      <t xml:space="preserve">Podstawowe informacje: </t>
    </r>
    <r>
      <rPr>
        <sz val="8"/>
        <color theme="1"/>
        <rFont val="Calibri"/>
        <family val="2"/>
        <charset val="238"/>
        <scheme val="minor"/>
      </rPr>
      <t xml:space="preserve">                                           Maksymalny możliwy poziom dofinansowania  dla mikro, małych i średnich przedsiębiorstw wynosi 80%, natomiast duże przedsiębiorstwa mogą otrzymać maksymalnie 50% dofinansowania. Pozostała kwota kosztu usług (tj. doradczej i szkoleniowej) pokrywana jest w formie wkładu prywatnego, wnoszonego przez przedsiębiorstwo jako opłata.
W części szkoleniowej projektu jest możliwość zamiany wniesionego wkładu prywatnego (opłaty) na wkład prywatny w formie kosztu wynagrodzeń uczestników projektu.. Program składa się z równolegle prowadzonych części szkoleniowej i doradczej. Wykładowcami, metodykami, warsztatowcami i doradcami AMI są uznani eksperci, praktycy, liderzy i mentorzy z dziedziny wdrażania i zarządzania innowacjami. </t>
    </r>
  </si>
  <si>
    <t>Korzyści dzięki udziałowi w AMI:
kompleksowy program wykładów i warsztatów oraz współpraca z wybranym doradcą,
studia przypadków analizowane na podstawie doświadczeń polskich i zagranicznych firm,
do 120 godzin doradztwa dla małych, średnich i dużych przedsiębiorstw oraz do wyboru 120 lub 50 godzin doradztwa dla mikroprzedsiębiorstw,
wzrost kompetencji i kwalifikacji zawodowych w zakresie innowacji,
badanie innowacyjności Twojej firmy metodą Innovation Health Check (IHC),
dostęp do interaktywnej Bazy Wiedzy AMI,
certyfikat Akademii Menadżera Innowacji, poświadczający ukończenie programu,
przynależność do Klubu Alumnów AMI pozwalająca na utrzymanie i rozwijanie kontaktów ważnych dla rozwoju firmy.</t>
  </si>
  <si>
    <t xml:space="preserve">PARP </t>
  </si>
  <si>
    <r>
      <t xml:space="preserve">Otwarcie nowych rund naboru </t>
    </r>
    <r>
      <rPr>
        <b/>
        <sz val="8"/>
        <color theme="1"/>
        <rFont val="Calibri"/>
        <family val="2"/>
        <charset val="238"/>
        <scheme val="minor"/>
      </rPr>
      <t xml:space="preserve">15.09.2022 r. – 21.10.2022 r:                                                 </t>
    </r>
    <r>
      <rPr>
        <sz val="8"/>
        <color theme="1"/>
        <rFont val="Calibri"/>
        <family val="2"/>
        <charset val="238"/>
        <scheme val="minor"/>
      </rPr>
      <t xml:space="preserve">Typ 1. Nowe kierunki eksportu
Typ 2. Re_start inwestycyjny
Typ 3. Akcja adaptacja do zmian
Typ 4. Brexit bez straty </t>
    </r>
  </si>
  <si>
    <t>HRP Group, ks. bp. Wincentego Tymienieckiego 19A, 90-349 Łódź,  +48(42) 208-06-06</t>
  </si>
  <si>
    <t>Łódzka Specjalna Strefa Ekonomiczna S.A.
ul. Ks. Biskupa Wincentego Tymienieckiego 22G
90-349 Łódź
info@reopen.biz tel.42 275 50 89
tel. 887 043 358, 887 043 366</t>
  </si>
  <si>
    <t xml:space="preserve">Firmy MŚP i duże przedsiębiorstwa. Program Re_Open UK jest skierowany do przedsiębiorców, którzy ponieśli straty z powodu brexitu
z ograniczeniami wynikającymi z brexit.Program skierowany do firm zarejestrowanych i prowadzących działalność na terenie RP.  Dla firm, które odnotowały: spadek obrotów w hanflu z UK lub/i odnotowały wzrost kosztów, które są bezpośrednim skutkiem Brexitu.
</t>
  </si>
  <si>
    <t>Nabory do projektu Przepis na Rozwój 3 - Nabór K36. NABÓR ZAKOŃCZONY - NOWE NABORY BĘDĄ DO KOŃCA BIEŻĄCEGO 2022 ROKU.</t>
  </si>
  <si>
    <t>NABÓR ZAKOŃCZONY - NOWE NABORY BĘDĄ DO KOŃCA BIEŻĄCEGO 2022 ROKU.</t>
  </si>
  <si>
    <t>Nabory do projektu Przepis na Rozwój 3 - Nabór K37. NABÓR ZAKOŃCZONY - NOWE NABORY BĘDĄ DO KOŃCA BIEŻĄCEGO 2022 ROKU.</t>
  </si>
  <si>
    <t>JEREMIE 2 - Pożyczka rozwojowa 2020</t>
  </si>
  <si>
    <r>
      <t>1.</t>
    </r>
    <r>
      <rPr>
        <b/>
        <sz val="8"/>
        <rFont val="Calibri"/>
        <family val="2"/>
        <charset val="238"/>
        <scheme val="minor"/>
      </rPr>
      <t xml:space="preserve"> Komponent inwestycyjny:</t>
    </r>
    <r>
      <rPr>
        <sz val="8"/>
        <rFont val="Calibri"/>
        <family val="2"/>
        <charset val="238"/>
        <scheme val="minor"/>
      </rPr>
      <t xml:space="preserve"> dostarczenie kapitału m.in. na wydatki w środki trwałe oraz wartości niematerialne i prawne- np. prace budowlane, zakupy maszyn, urządzeń, wyposażenia, środków transportu, oprogramowania.      </t>
    </r>
    <r>
      <rPr>
        <b/>
        <sz val="8"/>
        <rFont val="Calibri"/>
        <family val="2"/>
        <charset val="238"/>
        <scheme val="minor"/>
      </rPr>
      <t xml:space="preserve"> Kwoty od 5 tys. do 1,5 mln z</t>
    </r>
    <r>
      <rPr>
        <sz val="8"/>
        <rFont val="Calibri"/>
        <family val="2"/>
        <charset val="238"/>
        <scheme val="minor"/>
      </rPr>
      <t xml:space="preserve">ł - dla mikro, małych i średnich przedsiębiorców; Standardowe oprocentowanie pożyczki wynosi </t>
    </r>
    <r>
      <rPr>
        <b/>
        <sz val="8"/>
        <rFont val="Calibri"/>
        <family val="2"/>
        <charset val="238"/>
        <scheme val="minor"/>
      </rPr>
      <t>7,17 % w skali roku, przy okresie spłaty do 5 lat - pomoc de minimis. Oprocentowanie rynkowe od 7,77% do 13,67%</t>
    </r>
    <r>
      <rPr>
        <sz val="8"/>
        <rFont val="Calibri"/>
        <family val="2"/>
        <charset val="238"/>
        <scheme val="minor"/>
      </rPr>
      <t xml:space="preserve"> - w zależności od ratingu firmy oraz zabezpieczeń. 
- w kwotach od 5 do 70 tys. zł - dla mikro przedsiębiorców typu start-up (prowadzących działalność do 24 miesięcy); 
2. </t>
    </r>
    <r>
      <rPr>
        <b/>
        <sz val="8"/>
        <rFont val="Calibri"/>
        <family val="2"/>
        <charset val="238"/>
        <scheme val="minor"/>
      </rPr>
      <t>Pożyczka obrotowa</t>
    </r>
    <r>
      <rPr>
        <sz val="8"/>
        <rFont val="Calibri"/>
        <family val="2"/>
        <charset val="238"/>
        <scheme val="minor"/>
      </rPr>
      <t xml:space="preserve">
Pożyczka na zakup środków obrotowych (produktów, materiałów, towarów) do kwoty 1.500.000,00 zł. Rekomendowany okres finansowania to 12-24 miesiące. Oprocentowanie rynkowe od 7,77 % - 13,67% - w zależności od ratingu firmy oraz zabezpieczeń). Więcej informacji w Regulaminie Funduszu Pożyczkowego oraz tabeli oprocentowania pożyczki.
Pożyczka ma charakter rozwojowy i nie może zostać przeznaczona na: 
    spłatę zobowiązań finansowych w innych instytucjach finansowych, 
    zapłatę przeterminowanych faktur i zobowiązań wobec dostawców,
    bieżące płatności firmy (m.in. ZUS, US, podatki, czynsze, wynagrodzenia itp.).
</t>
    </r>
  </si>
  <si>
    <t xml:space="preserve"> 1) Fundacja Rozwoju Gminy Zelów                                                    2) Lubelska Fundacja Rozwoju         rgz@frgz.pl, tel. 665 107 017, agnieszka.smolarek@lfr.lublin.pl,                                            3) Krajowe Stowarzyszenie Wspierania Przedsiebiorczości, Końskie - SĄ ŚRODKI
ul. Stanisława Staszica 2A, 26-200 Końskie
tel. 41 375 14 55 / 41 260 46 21
fax. 41 375 14 56
  4) Polska Fundacja Przędsiebiorczości, ul. Piotrkowska 262 - 264, pokój 205
90-361 Łódź
Tel. 42 634 93 66
                                                                                                                                                                                                                         </t>
  </si>
  <si>
    <t>Regionalna Pożyczka Obrotowa  - Krajowe Stowarzyszenie Wspierania Przedsiebiorczości, Końskie oraz  Polska Fundacja Przędsiebiorczości, - TU TYLKO SĄ ŚRODKI. OBECNIE BRAK ŚRODKÓW U INNYCH POŚREDNIKÓW. Oczekuje się na nową pulę środków dla wszystkich pośredników.</t>
  </si>
  <si>
    <t>https://www.parp.gov.pl/component/content/article/83228:rusza-program-robogrant-pomoc-na-rozwoj-polskiej-branzy-meblarskiej-oraz-cykl-konferencji-informacyjnych-dla-przedsiebiorcow?utm_source=newsletter&amp;utm_medium=email&amp;utm_campaign=newsletter_parp</t>
  </si>
  <si>
    <t>Agencja Rozwoju Przemysłu S.A.
ul. Nowy Świat 6/12, 885600157
00-400 Warszawa, Tel.: (+48) 22 695 36 00 - kontakt telefoniczny od pon.-pt. w godzinach 8:30-17:00
E-mail: poczta@arp.pl
Infolinia PFR: 800 800 120</t>
  </si>
  <si>
    <t>Do 31.12.2022 r.</t>
  </si>
  <si>
    <t>infolinia: 22 340 40 80,   42 663 41 40, 41,42,44 lub pod adres email: portal@wfosigw.lodz.pl.                  Punkty konsultacyjne programu Czyste Powietrze
Warszawa: ul. Ogrodowa 5/7, 00-893 Warszawa, +48 22 50 44 100
Ciechanów: ul. Mickiewicza 7, 06-400 Ciechanów, (23) 672 14 69
Ostrołęka: ul. Marszałka Józefa Piłsudskiego 38, 07-410 Ostrołęka, (29) 760 03 32
Płock: ul. Stary Rynek 20, 09-402 Płock, (24) 231 33 83
Radom: ul. 25 Czerwca 68, 26-600 Radom, (48) 368 00 80 (zmiana adresu od 16.05.2018 r.)
Siedlce: ul. Terespolska 12 (budynek Polimex Mostostal S.A. – budynek C), 08-110 Siedlce, (25) 640 43 61
(zmiana adresu od 01.08.2021r.)                      email: czystepowietrze@wfosigw.pl</t>
  </si>
  <si>
    <t>Robogrant jest przeznaczony dla małych i średnich przedsiębiorstw, które prowadzą czynną działalność gospodarczą na terytorium Polski w zakresie produkcji mebli i które przynajmniej w dwóch trzech zamkniętych lat obrotowych poprzedzających rok złożenia wniosku o udzielenie grantu osiągnęły przychody ze sprzedaży nie niższe niż 3 miliony złotych.</t>
  </si>
  <si>
    <t>Robogrant – pomoc na rozwój polskiej branży meblarskiej</t>
  </si>
  <si>
    <t>Maksymalna wartość kosztów kwalifikowanych może wynieść do 1 miliona złotych, a poziom wsparcia nie może przekroczyć 85% kosztów kwalifikowanych. Maksymalna wartość grantu dla przedsiębiorcy nie może przekroczyć kwoty 850 tysięcy złotych.
Premiowane będą przedsiębiorstwa, w których w dniu złożenia wniosku Wnioskodawca nie posiadał robota przemysłowego, a w drugiej kolejności w tych, których lokalizacja projektu znajduje się w powiatach o wyższej stopie bezrobocia na podstawie danych GUS wg stanu na koniec miesiąca poprzedzającego okres sześciu miesięcy poprzedzających ogłoszenie konkursu.</t>
  </si>
  <si>
    <t xml:space="preserve">Celem programu jest wzmocnienie rozwoju branży meblarskiej poprzez realizację projektów robotycznych.
Grant mogą otrzymać projekty o charakterze inwestycyjnym, których celem jest wzrost konkurencyjności przedsiębiorstwa poprzez robotyzację. W ramach inwestycji będzie można dofinansować projekty dotyczące:
    nabycia, montażu, instalacji i uruchomienia nowych środków trwałych w postaci robotów przemysłowych,
    nabycia, montażu, instalacji i uruchomienia pozostałych nowych środków trwałych w postaci maszyn i urządzeń komplementarnych do robotów przemysłowych,
    nabycia wartości niematerialnych i prawnych niezbędnych do instalacji i integracji nabywanych środków trwałych, z parkiem maszynowym w celu ich prawidłowego uruchomienia. Środki z grantu będzie można przeznaczyć na zakup, instalację i uruchomienie robota przemysłowego. Wsparcie będzie mogło obejmować także zakup wartości niematerialnych i prawnych – w postaci m.in. oprogramowania – niezbędnych do adaptacji i wdrożenia robota do działalności operacyjnej.
</t>
  </si>
  <si>
    <t>Kontakt telefoniczny: 801 332 202, 22 574 07 07,  e-mail: info@parp.gov.pl</t>
  </si>
  <si>
    <t xml:space="preserve">Program grantowy Visa dla przedsiębiorczych kobiet </t>
  </si>
  <si>
    <t>Obywatelki Polski, jak i obywatelki innych państw, które z różnych powodów (np. wojny), musiały opuścić swój kraj i kontynuują działalność biznesową w Polsce.</t>
  </si>
  <si>
    <t xml:space="preserve">Cel - program wspierający kobiecą przedsiębiorczość. </t>
  </si>
  <si>
    <t>Do 10 listopada 2022 r.</t>
  </si>
  <si>
    <t>https://www.visa.pl</t>
  </si>
  <si>
    <t>Przedsiębiorczynie mogą otrzymać pięć grantów, każdy o wartości 20 000 zł oraz dostęp do rocznego programu mentoringowego. Partnerem inicjatywy jest IFundWomen, która zapewnia wsparcie finansowe i merytoryczne przedsiębiorczym kobietom w wielu krajach.</t>
  </si>
  <si>
    <t xml:space="preserve">Udział w Konkursie mogą wziąć:
• instytucje szkolnictwa wyższego i nauki;
• przedsiębiorcy
prowadzący działalność na terenie Polski.
</t>
  </si>
  <si>
    <t>Cel Konkursu - wyróżnienie i promowanie najbardziej innowacyjnych wyrobów i technologii, które mają potencjał aby zaistnieć na rynku krajowym i globalnym</t>
  </si>
  <si>
    <t xml:space="preserve">Konkurs organizowany jest w trzech kategoriach:
• produkt przyszłości instytucji szkolnictwa wyższego i nauki;
• produkt przyszłości przedsiębiorcy;
• wspólny produkt przyszłości instytucji szkolnictwa wyższego i nauki oraz przedsiębiorcy.
        Nagrodzeni w konkursie otrzymują:
• nagrodę finansową w wysokości 100 000 zł,
• statuetkę i dyplom,
• prawo posługiwania się w korespondencji i promocji znakiem i hasłem Polski Produkt Przyszłości,
• promocję produktu 
Wyróżnieni w konkursie otrzymują:
• nagrodę finansową w wysokości 25 000 zł,
• dyplom,
• prawo posługiwania się w korespondencji i promocji znakiem i hasłem Polski Produkt Przyszłości,
• promocję produktu (informacje na temat produktów nagrodzonych i wyróżnionych w konkursie Polski Produkt Przyszłości będą zamieszczane w materiałach informacyjnych przygotowywanych przez PARP w związku z promocją konkursu, między innymi w Katalogu Laureatów, filmach, materiałach prasowych).
     Nagrody specjalne za produkt:
• zgłoszony przez młodego (funkcjonującego na rynku nie dłużej niż 3 lata) przedsiębiorcę,
• z branży technologii informacyjnych i komunikacyjnych (ICT),
• w obszarze ekoinnowacji lub w innych obszarach, które zostaną zidentyfikowane w trakcie oceny zgłoszonych produktów
</t>
  </si>
  <si>
    <t>https://www.parp.gov.pl/component/site/site/polski-produkt-przyszlosci#okonkursie</t>
  </si>
  <si>
    <t xml:space="preserve">Do 10 listopada 2022 roku </t>
  </si>
  <si>
    <t xml:space="preserve">Konkurs Polski Produkt Przyszłości </t>
  </si>
  <si>
    <r>
      <t>Nabór wniosków potrwa</t>
    </r>
    <r>
      <rPr>
        <b/>
        <sz val="8"/>
        <color theme="1"/>
        <rFont val="Calibri"/>
        <family val="2"/>
        <charset val="238"/>
        <scheme val="minor"/>
      </rPr>
      <t xml:space="preserve"> do 18 listopada 2022 r.</t>
    </r>
    <r>
      <rPr>
        <sz val="8"/>
        <color theme="1"/>
        <rFont val="Calibri"/>
        <family val="2"/>
        <charset val="238"/>
        <scheme val="minor"/>
      </rPr>
      <t xml:space="preserve">
</t>
    </r>
  </si>
  <si>
    <r>
      <t>Wnioski w pilotażu mogą być składane</t>
    </r>
    <r>
      <rPr>
        <b/>
        <sz val="8"/>
        <color theme="1"/>
        <rFont val="Calibri"/>
        <family val="2"/>
        <charset val="238"/>
        <scheme val="minor"/>
      </rPr>
      <t xml:space="preserve"> od 8 listopada 2022 r. do 6 grudnia 2022 </t>
    </r>
    <r>
      <rPr>
        <sz val="8"/>
        <color theme="1"/>
        <rFont val="Calibri"/>
        <family val="2"/>
        <charset val="238"/>
        <scheme val="minor"/>
      </rPr>
      <t>r. (w ostatnim dniu naboru do godz. 16:00). Jeżeli kwota wnioskowanego wsparcia finansowego w złożonych w naborze wniosków przekroczy 120% kwoty przeznaczonej na wsparcie projektów, termin składania wniosków może ulec skróceniu, o czym PARP poinformuje na stronie naboru</t>
    </r>
  </si>
  <si>
    <t xml:space="preserve"> Krajowe Stowarzyszenie Wspierania Przedsiebiorczości, Końskie oraz  Polska Fundacja Przędsiebiorczości, - TU TYLKO SĄ ŚRODKI. OBECNIE BRAK ŚRODKÓW U INNYCH POŚREDNIKÓW</t>
  </si>
  <si>
    <r>
      <t xml:space="preserve">Od 10 stycznia 2022 r. </t>
    </r>
    <r>
      <rPr>
        <b/>
        <sz val="8"/>
        <rFont val="Calibri"/>
        <family val="2"/>
        <charset val="238"/>
        <scheme val="minor"/>
      </rPr>
      <t>do 16 grudnia 2022 r.</t>
    </r>
  </si>
  <si>
    <t xml:space="preserve">Instytucja oferująca pożyczkę:                     Bank Gospodarstwa Krajowego.     Pośrednicy finansowi:                                      -  Łódzka Agencja Rozwoju Regionalnego Spółka Akcyjna    - Polska Fundacja Przedsiębiorczości
   oraz  Krajowe Stowarzyszenie Wspierania Przedsiebiorczosci
                                      </t>
  </si>
  <si>
    <t>Operator:                                        1)  Łódzka Agencja Rozwoju Regionalnego S.A., Łódź, ul. Narutowicza 34, tel. 42 208 92 01, e-mail: kontakt@larr.pl                       2)Fundacja Rozwoju Gminy Zelów,  Mickiewicza 4, 97-425 Zelów, tel: 44 634 10 06   - OBECNIE TU SĄ ŚRODKI</t>
  </si>
  <si>
    <r>
      <rPr>
        <b/>
        <sz val="8"/>
        <rFont val="Calibri"/>
        <family val="2"/>
        <charset val="238"/>
        <scheme val="minor"/>
      </rPr>
      <t>Warunki udzielania pożyczki</t>
    </r>
    <r>
      <rPr>
        <sz val="8"/>
        <rFont val="Calibri"/>
        <family val="2"/>
        <charset val="238"/>
        <scheme val="minor"/>
      </rPr>
      <t xml:space="preserve">:   https://larr.pl/jeremie2pr2020. Wszystkie pożyczki udzielane przez ŁARR są:
• bez prowizji
• bez marży
• bez WIBOR
• nie są pobierane opłaty za przyjmowanie i rozpatrywanie wniosków.                                </t>
    </r>
    <r>
      <rPr>
        <b/>
        <sz val="8"/>
        <rFont val="Calibri"/>
        <family val="2"/>
        <charset val="238"/>
        <scheme val="minor"/>
      </rPr>
      <t xml:space="preserve">          POŻYCZKA ROZWOJOWA -KOMPONENT INWESTYCYJNY</t>
    </r>
    <r>
      <rPr>
        <sz val="8"/>
        <rFont val="Calibri"/>
        <family val="2"/>
        <charset val="238"/>
        <scheme val="minor"/>
      </rPr>
      <t xml:space="preserve">:
W ramach Funduszu udzielane są pożyczki: 
pożyczki: 
- w kwotach od 5 tys. do 1,5 mln zł - dla mikro, małych i średnich przedsiębiorców; 
- w kwotach od 5 do 70 tys. zł - dla mikro przedsiębiorców typu start-up (prowadzących działalność do 24 miesięcy); 
m.in. na wydatki w środki trwałe, wartości niematerialne i prawne (przykładowo: prace budowlane, zakupy maszyn, urządzeń, wyposażenia, środków transportu, oprogramowania).  O pożyczkę mogą ubiegać się przedsiębiorcy prowadzący działalność na terenie województwa łódzkiego, a inwestycja wsparta pożyczką musi być zlokalizowana w Łódzkiem. Standardowe oprocentowanie pożyczki wynosi 7,17 % w skali roku, przy okresie spłaty do 5 lat. Oprocentowanie rynkowe od 7,77% do 13,67% - w zależności od ratingu firmy oraz zabezpieczeń.  2. </t>
    </r>
    <r>
      <rPr>
        <b/>
        <sz val="8"/>
        <rFont val="Calibri"/>
        <family val="2"/>
        <charset val="238"/>
        <scheme val="minor"/>
      </rPr>
      <t>POŻYCZKA ROZWOJOWA -  KOMPONENT OBROTOWY</t>
    </r>
    <r>
      <rPr>
        <sz val="8"/>
        <rFont val="Calibri"/>
        <family val="2"/>
        <charset val="238"/>
        <scheme val="minor"/>
      </rPr>
      <t xml:space="preserve">
Pożyczka na zakup środków obrotowych (produktów, materiałów, towarów) do kwoty 1.500.000,00 zł. Rekomendowany okres finansowania to 12-24 miesiące. Oprocentowanie rynkowe od 7,77 % - 13,67% - w zależności od ratingu firmy oraz zabezpieczeń). Więcej informacji w Regulaminie Funduszu Pożyczkowego oraz tabeli oprocentowania pożyczki.
 Pożyczka ma charakter rozwojowy i nie może zostać przeznaczona na: 
   spłatę zobowiązań finansowych w innych instytucjach finansowych, 
    zapłatę przeterminowanych faktur i zobowiązań wobec dostawców,
    bieżące płatności firmy (m.in. ZUS, US, podatki, czynsze, wynagrodzenia itp.).                                                                                                                                                                                                  
</t>
    </r>
  </si>
  <si>
    <r>
      <rPr>
        <b/>
        <sz val="8"/>
        <color theme="1"/>
        <rFont val="Calibri"/>
        <family val="2"/>
        <charset val="238"/>
        <scheme val="minor"/>
      </rPr>
      <t xml:space="preserve">Zakres wsparcia:    </t>
    </r>
    <r>
      <rPr>
        <sz val="8"/>
        <color theme="1"/>
        <rFont val="Calibri"/>
        <family val="2"/>
        <charset val="238"/>
        <scheme val="minor"/>
      </rPr>
      <t xml:space="preserve">                                                              - wymiana informacji, zbieranie, analiza, tworzenie i udostępnianie baz danych, współpraca projektowa,                                            - współpraca z partnerami, wizyty studyjne
misje gospodarcze, udział w targach, wsparcie w prowadzeniu działalności, analiza prawodawstwa unijnego.    Przestrzeń w prestiżowej lokalizacji w stolicy Europy, łączącej funkcje konferencyjne, biurowe w celu rozwoju marek regionalnych;   Showroom – funkcja wystawiennicza, </t>
    </r>
  </si>
  <si>
    <r>
      <t xml:space="preserve">Przeciwdziałanie negatywnym skutkom wystąpienia Zjednoczonego Królestwa z UE.  Typy działań, na które można przeznaczyć wsparcie:
1. </t>
    </r>
    <r>
      <rPr>
        <b/>
        <sz val="8"/>
        <rFont val="Calibri"/>
        <family val="2"/>
        <charset val="238"/>
        <scheme val="minor"/>
      </rPr>
      <t>Nowe kierunki eksportu (sfinansowanie udziału w międzynarodowych targach, wystawach 
i misjach gospodarczych</t>
    </r>
    <r>
      <rPr>
        <sz val="8"/>
        <rFont val="Calibri"/>
        <family val="2"/>
        <charset val="238"/>
        <scheme val="minor"/>
      </rPr>
      <t xml:space="preserve">);
2. </t>
    </r>
    <r>
      <rPr>
        <b/>
        <sz val="8"/>
        <rFont val="Calibri"/>
        <family val="2"/>
        <charset val="238"/>
        <scheme val="minor"/>
      </rPr>
      <t>Re_start inwestycyjny (sfinansowanie inwestycji wspierających nowe kierunki rozwoju przedsiębiorstwa)</t>
    </r>
    <r>
      <rPr>
        <sz val="8"/>
        <rFont val="Calibri"/>
        <family val="2"/>
        <charset val="238"/>
        <scheme val="minor"/>
      </rPr>
      <t xml:space="preserve">;
3. </t>
    </r>
    <r>
      <rPr>
        <b/>
        <sz val="8"/>
        <rFont val="Calibri"/>
        <family val="2"/>
        <charset val="238"/>
        <scheme val="minor"/>
      </rPr>
      <t>Akcja adaptacja do zmian (koszty dostosowania przedsiębiorstw do nowych warunków rynkowych wynikających z brexit)</t>
    </r>
    <r>
      <rPr>
        <sz val="8"/>
        <rFont val="Calibri"/>
        <family val="2"/>
        <charset val="238"/>
        <scheme val="minor"/>
      </rPr>
      <t>;
4</t>
    </r>
    <r>
      <rPr>
        <b/>
        <sz val="8"/>
        <rFont val="Calibri"/>
        <family val="2"/>
        <charset val="238"/>
        <scheme val="minor"/>
      </rPr>
      <t>. Brexit bez straty (refundacja kosztów w związku z poniesieniem negatywnych skutków Brexitu.)</t>
    </r>
    <r>
      <rPr>
        <sz val="8"/>
        <rFont val="Calibri"/>
        <family val="2"/>
        <charset val="238"/>
        <scheme val="minor"/>
      </rPr>
      <t xml:space="preserve">.
Ponadto warunkiem uznania wydatków za
kwalifikowalne w projekcie będzie wykazanie ich bezpośredniego i wyłącznego związku z brexit, na
podstawie dokumentacji dowodowej.
</t>
    </r>
    <r>
      <rPr>
        <b/>
        <sz val="8"/>
        <rFont val="Calibri"/>
        <family val="2"/>
        <charset val="238"/>
        <scheme val="minor"/>
      </rPr>
      <t>Dofinansowanie - wg katalogu kosztów kwalifikowalnych:
 https://reopen.biz/wp-content/uploads/2022/06/Pogram-Re_Open-UK-1.pdf.</t>
    </r>
  </si>
  <si>
    <r>
      <rPr>
        <b/>
        <sz val="8"/>
        <rFont val="Calibri"/>
        <family val="2"/>
        <charset val="238"/>
        <scheme val="minor"/>
      </rPr>
      <t xml:space="preserve">Informacje podstawowe:    </t>
    </r>
    <r>
      <rPr>
        <sz val="8"/>
        <rFont val="Calibri"/>
        <family val="2"/>
        <charset val="238"/>
        <scheme val="minor"/>
      </rPr>
      <t xml:space="preserve">                                                
Forma wsparcia - dotacja bezzwrotna.  Pomoc de minimis - wydatki rozliczane ryczałtowo można sfinansować tylko  w oparciu o pomoc de minimis. Forma rozliczenia: Refundacja.  Waluta - EUR.                                         </t>
    </r>
    <r>
      <rPr>
        <b/>
        <sz val="8"/>
        <rFont val="Calibri"/>
        <family val="2"/>
        <charset val="238"/>
        <scheme val="minor"/>
      </rPr>
      <t xml:space="preserve">  Maksymany poziom dofinansowania:</t>
    </r>
    <r>
      <rPr>
        <sz val="8"/>
        <rFont val="Calibri"/>
        <family val="2"/>
        <charset val="238"/>
        <scheme val="minor"/>
      </rPr>
      <t xml:space="preserve">                      do 100 % dla MŚP, do 85 % dla przedsiębiorców innych niż MŚP.                                                        1) Regionalna pomoc inwestycyjan: maksymalna intensywność pomocy zgodnie z mapą pomcy regionalnej na lata 2022 - 2027.                                           2) Pomoc na usługi doradcze na rzecz MŚP: Intensywność pomcy nie przekracza 50% wartości kosztów kwalifikowalnych - możłiowść skozrystania wyłącznie przez MŚP.                                                         3) Pomoc na udział w targach: Intensywność pomocy nie przekracza 5-% wratościkosztów kwalifikowalnych, możłiwość skorzystania wyłącznie przez MŚP.                                                        4) Pomoc szkoleniowa: Intensywność pomocy nie przekracza 50% kosztów kwalifikowalnych, przy czym można ją zwiększyć maksymalnie do 70% wartosci kosztów kwalifikowalnych.</t>
    </r>
  </si>
  <si>
    <t>Sektor MŚP  z branży lotniczo-kosmicznej oraz -  w projekcie możliwy jest udział pracowników dużych przedsiębiorstw z zastrzeżeniem, iż uczestnicy z dużych przedsiębiorstw mogą być uczestnikami jedynie w przypadku sektorów przemysłowych związanych z reindustrializacją, tj. PKD 30.3 - Produkcja statków powietrznych, statków kosmicznych i podobnych maszyn, jednakże nie więcej niż 43 osoby.</t>
  </si>
  <si>
    <r>
      <rPr>
        <b/>
        <sz val="8"/>
        <color theme="1"/>
        <rFont val="Calibri"/>
        <family val="2"/>
        <charset val="238"/>
        <scheme val="minor"/>
      </rPr>
      <t xml:space="preserve">Podstawowe informacje dotyczące kredytu:   </t>
    </r>
    <r>
      <rPr>
        <sz val="8"/>
        <color theme="1"/>
        <rFont val="Calibri"/>
        <family val="2"/>
        <charset val="238"/>
        <scheme val="minor"/>
      </rPr>
      <t xml:space="preserve">                                                            1)  Podstawowym warunkiem uzyskania premii termomodernizacyjnej i remontowej, a tym samym warunkiem udzielenia kredytu jest uzyskanie oszczędności energetycznej w zależności od zakresu inwestycji – od 10 do 25%, potwierdzonej dostarczonym do Banku audytem energetycznym.                                 2) Minimalna kwota kredytu: 40 tyś PLN. Maksymalna kwota kredytu: 5 mln PLN.                                             3) Okres kredytowania: 20 lat.                                         4) Karencja w spłacie kapitału: możliwa na okres realizacji inwestycji.                                                       5) Cena kredytu: WIBOR3M + marża Banku + prowizja za udzielenie + prowizja dla BGK w wysokości 0,6% od kwoty przyznanej premii.                     6)  Wkład własny: • według indywidualnej decyzji analityka nie więcej niż 20% Zabezpieczenia: • cesja z polisy ubezpieczeniowej, • pełnomocnictwo do rachunku.                                                        7) Warunki cenowe: • w zależności od okresu kredytowania marża Banku od 2-3%, • prowizja za udzielenie od 0,5 do 1%
8) Wysokość premii: 16 % kosztów prac – termomodernizacja 21 % kosztów prac – termomodernizacja + OZE dodatkowo + 50 % kosztów wzmocnienia budynku wielkopłytowego – termomodernizacja z montażem kotew.</t>
    </r>
  </si>
  <si>
    <r>
      <rPr>
        <b/>
        <sz val="8"/>
        <color theme="1"/>
        <rFont val="Calibri"/>
        <family val="2"/>
        <charset val="238"/>
        <scheme val="minor"/>
      </rPr>
      <t xml:space="preserve">Podstawowe informacje dotyczące kredytu:      </t>
    </r>
    <r>
      <rPr>
        <sz val="8"/>
        <color theme="1"/>
        <rFont val="Calibri"/>
        <family val="2"/>
        <charset val="238"/>
        <scheme val="minor"/>
      </rPr>
      <t xml:space="preserve">                                         1) Podstawowym warunkiem uzyskania premii termomodernizacyjnej i remontowej, a tym samym warunkiem udzielenia kredytu jest uzyskanie oszczędności energetycznej w zależności od zakresu inwestycji – od 10 do 25%, potwierdzonej dostarczonym do Banku audytem energetycznym.                                   2) Minimalna kwota kredytu: 40 tyś PLN                          3) Maksymalna kwota kredytu: 5 mln PLN                                                4) Okres kredytowania: 20 lat.                                                  5) Karencja w spłacie kapitału: możliwa na okres realizacji inwestycji.                                                               6) Cena kredytu: WIBOR3M + marża Banku + prowizja za udzielenie + prowizja dla BGK w wysokości 0,6% od kwoty przyznanej premii                                       7) Wkład własny: • według indywidualnej decyzji analityka nie więcej niż 20% Zabezpieczenia: • cesja z polisy ubezpieczeniowej, • pełnomocnictwo do rachunku                                       8) Warunki cenowe: • w zależności od okresu kredytowania marża Banku od 2-3%, • prowizja za udzielenie od 0,5 do 1%
9) Wysokość premii: 50% kosztów prac – budynki komunalne 60% kosztów prac – budynki komunalne zabytkowe 15% kosztów prac – pozostałe budynki</t>
    </r>
  </si>
  <si>
    <r>
      <rPr>
        <b/>
        <sz val="8"/>
        <color theme="1"/>
        <rFont val="Calibri"/>
        <family val="2"/>
        <charset val="238"/>
        <scheme val="minor"/>
      </rPr>
      <t xml:space="preserve">Podstawowe informacje dotyczące wsparcia:  </t>
    </r>
    <r>
      <rPr>
        <sz val="8"/>
        <color theme="1"/>
        <rFont val="Calibri"/>
        <family val="2"/>
        <charset val="238"/>
        <scheme val="minor"/>
      </rPr>
      <t xml:space="preserve">                                          Cel programu: Poprawa jakości powietrza oraz zmniejszenie emisji gazów cieplarnianych poprzez wymianę źródeł ciepła i poprawę efektywności energetycznej budynków mieszkalnych jednorodzinnych.                                                      1)  Dotacje (w tym udzielane w ramach programu Stop Smog4), pożyczki dla gmin oraz termomodernizacyjna ulgą podatkową. Dotacje w wysokosci od 3.000 do 69.000 zł.
2) Kredyty udzielane przez banki: 40 mld zł.
3) Sposób łączenia dotacji z termomodernizacyjna ulgą.                                                            Szczegóły na stronie: https://portal.wfosigw.lodz.pl/data/uploads/25012022/dokumentyrozliczenia/1.pdf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</si>
</sst>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zł&quot;;[Red]\-#,##0\ &quot;zł&quot;"/>
  </numFmts>
  <fonts count="14" x14ac:knownFonts="1">
    <font>
      <sz val="11"/>
      <color theme="1"/>
      <name val="Calibri"/>
      <family val="2"/>
      <charset val="238"/>
      <scheme val="minor"/>
    </font>
    <font>
      <u/>
      <sz val="11"/>
      <color theme="10"/>
      <name val="Calibri"/>
      <family val="2"/>
      <charset val="238"/>
      <scheme val="minor"/>
    </font>
    <font>
      <sz val="8"/>
      <color theme="1"/>
      <name val="Calibri"/>
      <family val="2"/>
      <charset val="238"/>
      <scheme val="minor"/>
    </font>
    <font>
      <b/>
      <i/>
      <sz val="8"/>
      <color theme="1"/>
      <name val="Calibri"/>
      <family val="2"/>
      <charset val="238"/>
      <scheme val="minor"/>
    </font>
    <font>
      <b/>
      <sz val="8"/>
      <name val="Calibri"/>
      <family val="2"/>
      <charset val="238"/>
      <scheme val="minor"/>
    </font>
    <font>
      <b/>
      <sz val="8"/>
      <color theme="1"/>
      <name val="Calibri"/>
      <family val="2"/>
      <charset val="238"/>
      <scheme val="minor"/>
    </font>
    <font>
      <sz val="8"/>
      <name val="Calibri"/>
      <family val="2"/>
      <charset val="238"/>
      <scheme val="minor"/>
    </font>
    <font>
      <b/>
      <i/>
      <sz val="8"/>
      <name val="Calibri"/>
      <family val="2"/>
      <charset val="238"/>
      <scheme val="minor"/>
    </font>
    <font>
      <u/>
      <sz val="8"/>
      <color theme="4" tint="-0.249977111117893"/>
      <name val="Calibri"/>
      <family val="2"/>
      <charset val="238"/>
      <scheme val="minor"/>
    </font>
    <font>
      <sz val="8"/>
      <color rgb="FF000000"/>
      <name val="Calibri"/>
      <family val="2"/>
      <charset val="238"/>
      <scheme val="minor"/>
    </font>
    <font>
      <b/>
      <u/>
      <sz val="8"/>
      <color theme="4" tint="-0.249977111117893"/>
      <name val="Calibri"/>
      <family val="2"/>
      <charset val="238"/>
      <scheme val="minor"/>
    </font>
    <font>
      <b/>
      <u/>
      <sz val="8"/>
      <color theme="10"/>
      <name val="Calibri"/>
      <family val="2"/>
      <charset val="238"/>
      <scheme val="minor"/>
    </font>
    <font>
      <u/>
      <sz val="8"/>
      <color theme="10"/>
      <name val="Calibri"/>
      <family val="2"/>
      <charset val="238"/>
      <scheme val="minor"/>
    </font>
    <font>
      <u/>
      <sz val="8"/>
      <color rgb="FF0070C0"/>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68">
    <xf numFmtId="0" fontId="0" fillId="0" borderId="0" xfId="0"/>
    <xf numFmtId="0" fontId="4" fillId="2" borderId="1" xfId="0" applyFont="1" applyFill="1" applyBorder="1" applyAlignment="1">
      <alignment horizontal="center" vertical="center" wrapText="1"/>
    </xf>
    <xf numFmtId="0" fontId="6" fillId="0" borderId="1" xfId="0" applyFont="1" applyBorder="1" applyAlignment="1">
      <alignment horizontal="left" vertical="top" wrapText="1"/>
    </xf>
    <xf numFmtId="0" fontId="6"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0" xfId="0" applyFont="1" applyAlignment="1">
      <alignment horizontal="left" vertical="top"/>
    </xf>
    <xf numFmtId="0" fontId="6" fillId="0" borderId="4" xfId="0" applyFont="1" applyBorder="1" applyAlignment="1">
      <alignment horizontal="left" vertical="top" wrapText="1"/>
    </xf>
    <xf numFmtId="0" fontId="6" fillId="3" borderId="4" xfId="0" applyFont="1" applyFill="1" applyBorder="1" applyAlignment="1">
      <alignment horizontal="left" vertical="top" wrapText="1"/>
    </xf>
    <xf numFmtId="0" fontId="2" fillId="0" borderId="4" xfId="0" applyFont="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0" xfId="0" applyFont="1" applyFill="1" applyAlignment="1">
      <alignment horizontal="left" vertical="top" wrapText="1"/>
    </xf>
    <xf numFmtId="0" fontId="8" fillId="3" borderId="4" xfId="1" applyFont="1" applyFill="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3" borderId="1" xfId="0" applyFont="1" applyFill="1" applyBorder="1" applyAlignment="1">
      <alignment horizontal="left" vertical="top" wrapText="1"/>
    </xf>
    <xf numFmtId="0" fontId="2" fillId="0" borderId="0" xfId="0" applyFont="1" applyAlignment="1">
      <alignment horizontal="left" vertical="top" wrapText="1"/>
    </xf>
    <xf numFmtId="0" fontId="6" fillId="0" borderId="5" xfId="0" applyFont="1" applyBorder="1" applyAlignment="1">
      <alignment horizontal="left" vertical="top" wrapText="1"/>
    </xf>
    <xf numFmtId="0" fontId="2" fillId="3"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6" fillId="3" borderId="6" xfId="0" applyFont="1" applyFill="1" applyBorder="1" applyAlignment="1">
      <alignment horizontal="left" vertical="top" wrapText="1"/>
    </xf>
    <xf numFmtId="0" fontId="4" fillId="2" borderId="2" xfId="0" applyFont="1" applyFill="1" applyBorder="1" applyAlignment="1">
      <alignment horizontal="center" vertical="center" wrapText="1"/>
    </xf>
    <xf numFmtId="0" fontId="2" fillId="0" borderId="0" xfId="0" applyFont="1" applyAlignment="1">
      <alignment horizontal="left" vertical="top"/>
    </xf>
    <xf numFmtId="0" fontId="2" fillId="3" borderId="0" xfId="0" applyFont="1" applyFill="1" applyBorder="1" applyAlignment="1">
      <alignment horizontal="left" vertical="top"/>
    </xf>
    <xf numFmtId="0" fontId="8" fillId="0" borderId="0" xfId="0" applyFont="1" applyAlignment="1">
      <alignment horizontal="left" vertical="top"/>
    </xf>
    <xf numFmtId="0" fontId="2" fillId="3" borderId="0" xfId="0" applyFont="1" applyFill="1" applyAlignment="1">
      <alignment horizontal="left" vertical="top" wrapText="1"/>
    </xf>
    <xf numFmtId="0" fontId="6" fillId="3" borderId="1" xfId="1" applyFont="1" applyFill="1" applyBorder="1" applyAlignment="1">
      <alignment horizontal="left" vertical="top" wrapText="1"/>
    </xf>
    <xf numFmtId="0" fontId="6" fillId="0" borderId="3" xfId="0" applyFont="1" applyBorder="1" applyAlignment="1">
      <alignment horizontal="left" vertical="top" wrapText="1"/>
    </xf>
    <xf numFmtId="0" fontId="6" fillId="3" borderId="3" xfId="0" applyFont="1" applyFill="1" applyBorder="1" applyAlignment="1">
      <alignment horizontal="left" vertical="top" wrapText="1"/>
    </xf>
    <xf numFmtId="0" fontId="6" fillId="0" borderId="0" xfId="0" applyFont="1" applyAlignment="1">
      <alignment horizontal="left" vertical="top" wrapText="1"/>
    </xf>
    <xf numFmtId="0" fontId="6" fillId="3" borderId="0" xfId="0" applyFont="1" applyFill="1" applyAlignment="1">
      <alignment horizontal="left" vertical="top" wrapText="1"/>
    </xf>
    <xf numFmtId="0" fontId="2" fillId="0" borderId="1" xfId="0" applyFont="1" applyBorder="1" applyAlignment="1">
      <alignment horizontal="left" vertical="top"/>
    </xf>
    <xf numFmtId="0" fontId="6" fillId="0" borderId="1" xfId="1" applyFont="1" applyBorder="1" applyAlignment="1">
      <alignment horizontal="left" vertical="top" wrapText="1"/>
    </xf>
    <xf numFmtId="0" fontId="2" fillId="3" borderId="4" xfId="0" applyFont="1" applyFill="1" applyBorder="1" applyAlignment="1">
      <alignment horizontal="left" vertical="top" wrapText="1"/>
    </xf>
    <xf numFmtId="0" fontId="8" fillId="0" borderId="1" xfId="1" applyFont="1" applyBorder="1" applyAlignment="1">
      <alignment horizontal="left" vertical="top" wrapText="1"/>
    </xf>
    <xf numFmtId="0" fontId="2" fillId="0" borderId="3" xfId="0" applyFont="1" applyBorder="1" applyAlignment="1">
      <alignment horizontal="left" vertical="top" wrapText="1"/>
    </xf>
    <xf numFmtId="0" fontId="2" fillId="3" borderId="1" xfId="0" applyFont="1" applyFill="1" applyBorder="1" applyAlignment="1">
      <alignment horizontal="left" vertical="top"/>
    </xf>
    <xf numFmtId="0" fontId="8" fillId="3" borderId="1" xfId="1" applyFont="1" applyFill="1" applyBorder="1" applyAlignment="1">
      <alignment horizontal="left" vertical="top" wrapText="1"/>
    </xf>
    <xf numFmtId="0" fontId="6" fillId="0" borderId="0" xfId="1" applyFont="1" applyAlignment="1">
      <alignment horizontal="left" vertical="top" wrapText="1"/>
    </xf>
    <xf numFmtId="6" fontId="2" fillId="0" borderId="1" xfId="0" applyNumberFormat="1" applyFont="1" applyBorder="1" applyAlignment="1">
      <alignment horizontal="left" vertical="top" wrapText="1"/>
    </xf>
    <xf numFmtId="0" fontId="6" fillId="3" borderId="4" xfId="1" applyFont="1" applyFill="1" applyBorder="1" applyAlignment="1">
      <alignment horizontal="left" vertical="top" wrapText="1"/>
    </xf>
    <xf numFmtId="3" fontId="6" fillId="0" borderId="4" xfId="1" applyNumberFormat="1" applyFont="1" applyBorder="1" applyAlignment="1">
      <alignment horizontal="left" vertical="top" wrapText="1"/>
    </xf>
    <xf numFmtId="0" fontId="6" fillId="0" borderId="0" xfId="0" applyFont="1" applyAlignment="1">
      <alignment horizontal="left" vertical="top"/>
    </xf>
    <xf numFmtId="0" fontId="4" fillId="3" borderId="1" xfId="1" applyFont="1" applyFill="1" applyBorder="1" applyAlignment="1">
      <alignment horizontal="left" vertical="top" wrapText="1"/>
    </xf>
    <xf numFmtId="0" fontId="4" fillId="3" borderId="4"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0" borderId="0" xfId="0" applyFont="1" applyAlignment="1">
      <alignment horizontal="left" vertical="top" wrapText="1"/>
    </xf>
    <xf numFmtId="0" fontId="8" fillId="3" borderId="4" xfId="0" applyFont="1" applyFill="1" applyBorder="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5" fillId="3" borderId="0" xfId="0" applyFont="1" applyFill="1" applyBorder="1" applyAlignment="1">
      <alignment horizontal="center" vertical="center"/>
    </xf>
    <xf numFmtId="0" fontId="10" fillId="0" borderId="0" xfId="0" applyFont="1" applyAlignment="1">
      <alignment horizontal="center" vertical="center"/>
    </xf>
    <xf numFmtId="0" fontId="11" fillId="0" borderId="0" xfId="1" applyFont="1" applyAlignment="1">
      <alignment horizontal="center" vertical="center"/>
    </xf>
    <xf numFmtId="0" fontId="12" fillId="0" borderId="1" xfId="1" applyFont="1" applyBorder="1" applyAlignment="1">
      <alignment horizontal="left" vertical="top" wrapText="1"/>
    </xf>
    <xf numFmtId="0" fontId="12" fillId="3" borderId="4" xfId="1" applyFont="1" applyFill="1" applyBorder="1" applyAlignment="1">
      <alignment horizontal="left" vertical="top" wrapText="1"/>
    </xf>
    <xf numFmtId="0" fontId="13" fillId="0" borderId="1" xfId="1" applyFont="1" applyBorder="1" applyAlignment="1">
      <alignment horizontal="left" vertical="top" wrapText="1"/>
    </xf>
    <xf numFmtId="0" fontId="13" fillId="3" borderId="4" xfId="1" applyFont="1" applyFill="1" applyBorder="1" applyAlignment="1">
      <alignment horizontal="left" vertical="top" wrapText="1"/>
    </xf>
    <xf numFmtId="0" fontId="12" fillId="0" borderId="4" xfId="1" applyFont="1" applyBorder="1" applyAlignment="1">
      <alignment horizontal="left" vertical="top" wrapText="1"/>
    </xf>
    <xf numFmtId="0" fontId="2" fillId="0" borderId="6" xfId="0" applyFont="1" applyBorder="1" applyAlignment="1">
      <alignment horizontal="left" vertical="top" wrapText="1"/>
    </xf>
    <xf numFmtId="0" fontId="5" fillId="3" borderId="0" xfId="0" applyFont="1" applyFill="1" applyBorder="1" applyAlignment="1">
      <alignment horizontal="left" vertical="top" wrapText="1"/>
    </xf>
    <xf numFmtId="0" fontId="5" fillId="0" borderId="6" xfId="0" applyFont="1" applyBorder="1" applyAlignment="1">
      <alignment horizontal="left" vertical="top" wrapText="1"/>
    </xf>
  </cellXfs>
  <cellStyles count="2">
    <cellStyle name="Hiperłącze" xfId="1" builtinId="8"/>
    <cellStyle name="Normalny"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22</xdr:row>
      <xdr:rowOff>0</xdr:rowOff>
    </xdr:from>
    <xdr:to>
      <xdr:col>5</xdr:col>
      <xdr:colOff>304800</xdr:colOff>
      <xdr:row>22</xdr:row>
      <xdr:rowOff>304800</xdr:rowOff>
    </xdr:to>
    <xdr:sp macro="" textlink="">
      <xdr:nvSpPr>
        <xdr:cNvPr id="2" name="AutoShape 1" descr="https://www.parp.gov.pl/templates/clean-bootstrapv2/img/info.svg"/>
        <xdr:cNvSpPr>
          <a:spLocks noChangeAspect="1" noChangeArrowheads="1"/>
        </xdr:cNvSpPr>
      </xdr:nvSpPr>
      <xdr:spPr bwMode="auto">
        <a:xfrm>
          <a:off x="5162550" y="6448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xdr:row>
      <xdr:rowOff>0</xdr:rowOff>
    </xdr:from>
    <xdr:to>
      <xdr:col>5</xdr:col>
      <xdr:colOff>304800</xdr:colOff>
      <xdr:row>22</xdr:row>
      <xdr:rowOff>304800</xdr:rowOff>
    </xdr:to>
    <xdr:sp macro="" textlink="">
      <xdr:nvSpPr>
        <xdr:cNvPr id="3" name="AutoShape 1" descr="https://www.parp.gov.pl/templates/clean-bootstrapv2/img/info.svg"/>
        <xdr:cNvSpPr>
          <a:spLocks noChangeAspect="1" noChangeArrowheads="1"/>
        </xdr:cNvSpPr>
      </xdr:nvSpPr>
      <xdr:spPr bwMode="auto">
        <a:xfrm>
          <a:off x="5162550" y="6448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22</xdr:row>
      <xdr:rowOff>0</xdr:rowOff>
    </xdr:from>
    <xdr:to>
      <xdr:col>5</xdr:col>
      <xdr:colOff>304800</xdr:colOff>
      <xdr:row>22</xdr:row>
      <xdr:rowOff>304800</xdr:rowOff>
    </xdr:to>
    <xdr:sp macro="" textlink="">
      <xdr:nvSpPr>
        <xdr:cNvPr id="4" name="AutoShape 1" descr="https://www.parp.gov.pl/templates/clean-bootstrapv2/img/info.svg"/>
        <xdr:cNvSpPr>
          <a:spLocks noChangeAspect="1" noChangeArrowheads="1"/>
        </xdr:cNvSpPr>
      </xdr:nvSpPr>
      <xdr:spPr bwMode="auto">
        <a:xfrm>
          <a:off x="5162550" y="6448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gk.pl/podmioty-rynku-mieszkaniowego/modernizacja-i-rewitalizacja/premia-remontowa-z-funduszu-termomodernizacji-i-remontow/?gclid=CjwKCAiA3L6PBhBvEiwAINlJ9C0DoPhckJn0nB7qSloVfzIecsbq6YA1LqfJErbQPj29wEhhumudnRoCpgwQAvD_BwE" TargetMode="External"/><Relationship Id="rId13" Type="http://schemas.openxmlformats.org/officeDocument/2006/relationships/hyperlink" Target="https://www.parp.gov.pl/component/content/article/77582:47-mln-euro-wsparcia-unijnego-na-ochrone-wlasnosci-intelektualnej-dla-msp-juz-mozna-skladac-wnioski" TargetMode="External"/><Relationship Id="rId18" Type="http://schemas.openxmlformats.org/officeDocument/2006/relationships/hyperlink" Target="https://hrp.com.pl/" TargetMode="External"/><Relationship Id="rId26" Type="http://schemas.openxmlformats.org/officeDocument/2006/relationships/hyperlink" Target="https://www.parp.gov.pl/component/content/article/83086:akademia-menadzera-innowacji-juz-14-wrzesnia-rusza-rekrutacja-do-v-edycji-programu?utm_source=newsletter&amp;utm_medium=email&amp;utm_campaign=newsletter_parp" TargetMode="External"/><Relationship Id="rId3" Type="http://schemas.openxmlformats.org/officeDocument/2006/relationships/hyperlink" Target="https://ec.europa.eu/growth/smes/sme-definition_en" TargetMode="External"/><Relationship Id="rId21" Type="http://schemas.openxmlformats.org/officeDocument/2006/relationships/hyperlink" Target="https://lodz.praca.gov.pl/" TargetMode="External"/><Relationship Id="rId7" Type="http://schemas.openxmlformats.org/officeDocument/2006/relationships/hyperlink" Target="https://arp.pl/" TargetMode="External"/><Relationship Id="rId12" Type="http://schemas.openxmlformats.org/officeDocument/2006/relationships/hyperlink" Target="https://www.kswp.org.pl/pl/oferta/pozyczki/regionalna-pozyczka-turystyczna" TargetMode="External"/><Relationship Id="rId17" Type="http://schemas.openxmlformats.org/officeDocument/2006/relationships/hyperlink" Target="https://hrp.com.pl/" TargetMode="External"/><Relationship Id="rId25" Type="http://schemas.openxmlformats.org/officeDocument/2006/relationships/hyperlink" Target="https://www.parp.gov.pl/component/site/site/polski-produkt-przyszlosci" TargetMode="External"/><Relationship Id="rId2" Type="http://schemas.openxmlformats.org/officeDocument/2006/relationships/hyperlink" Target="mailto:promocja@lodzkie.pl,%20tel.%2042%20663%203600" TargetMode="External"/><Relationship Id="rId16" Type="http://schemas.openxmlformats.org/officeDocument/2006/relationships/hyperlink" Target="https://reopen.biz/wp-content/uploads/2022/06/Pogram-Re_Open-UK-1.pdf" TargetMode="External"/><Relationship Id="rId20" Type="http://schemas.openxmlformats.org/officeDocument/2006/relationships/hyperlink" Target="https://hrp.com.pl/" TargetMode="External"/><Relationship Id="rId1" Type="http://schemas.openxmlformats.org/officeDocument/2006/relationships/hyperlink" Target="https://bruksela.lodzkie.pl/" TargetMode="External"/><Relationship Id="rId6" Type="http://schemas.openxmlformats.org/officeDocument/2006/relationships/hyperlink" Target="https://www.bgk.pl/male-i-srednie-przedsiebiorstwa/zabezpieczenie-finansowania/" TargetMode="External"/><Relationship Id="rId11" Type="http://schemas.openxmlformats.org/officeDocument/2006/relationships/hyperlink" Target="https://przepisnarozwoj.eu/" TargetMode="External"/><Relationship Id="rId24" Type="http://schemas.openxmlformats.org/officeDocument/2006/relationships/hyperlink" Target="https://www.visa.pl/" TargetMode="External"/><Relationship Id="rId5" Type="http://schemas.openxmlformats.org/officeDocument/2006/relationships/hyperlink" Target="tel:801598888" TargetMode="External"/><Relationship Id="rId15" Type="http://schemas.openxmlformats.org/officeDocument/2006/relationships/hyperlink" Target="https://przepisnarozwoj.eu/" TargetMode="External"/><Relationship Id="rId23" Type="http://schemas.openxmlformats.org/officeDocument/2006/relationships/hyperlink" Target="https://www.parp.gov.pl/component/content/article/83228:rusza-program-robogrant-pomoc-na-rozwoj-polskiej-branzy-meblarskiej-oraz-cykl-konferencji-informacyjnych-dla-przedsiebiorcow?utm_source=newsletter&amp;utm_medium=email&amp;utm_campaign=newsletter_parp" TargetMode="External"/><Relationship Id="rId28" Type="http://schemas.openxmlformats.org/officeDocument/2006/relationships/drawing" Target="../drawings/drawing1.xml"/><Relationship Id="rId10" Type="http://schemas.openxmlformats.org/officeDocument/2006/relationships/hyperlink" Target="https://hrp.com.pl/" TargetMode="External"/><Relationship Id="rId19" Type="http://schemas.openxmlformats.org/officeDocument/2006/relationships/hyperlink" Target="https://hrp.com.pl/" TargetMode="External"/><Relationship Id="rId4" Type="http://schemas.openxmlformats.org/officeDocument/2006/relationships/hyperlink" Target="tel:801598888" TargetMode="External"/><Relationship Id="rId9" Type="http://schemas.openxmlformats.org/officeDocument/2006/relationships/hyperlink" Target="https://rfrwl.pl/oferta/regionalna-pozyczka-obrotowa/" TargetMode="External"/><Relationship Id="rId14" Type="http://schemas.openxmlformats.org/officeDocument/2006/relationships/hyperlink" Target="https://hrp.com.pl/" TargetMode="External"/><Relationship Id="rId22" Type="http://schemas.openxmlformats.org/officeDocument/2006/relationships/hyperlink" Target="https://lodz.praca.gov.pl/"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workbookViewId="0"/>
  </sheetViews>
  <sheetFormatPr defaultRowHeight="82" customHeight="1" x14ac:dyDescent="0.35"/>
  <cols>
    <col min="1" max="1" width="6.453125" style="54" customWidth="1"/>
    <col min="2" max="2" width="15.6328125" style="6" customWidth="1"/>
    <col min="3" max="3" width="17.453125" style="25" customWidth="1"/>
    <col min="4" max="4" width="10.6328125" style="25" customWidth="1"/>
    <col min="5" max="5" width="22.7265625" style="25" customWidth="1"/>
    <col min="6" max="6" width="30.36328125" style="25" customWidth="1"/>
    <col min="7" max="7" width="14.1796875" style="25" customWidth="1"/>
    <col min="8" max="8" width="17.36328125" style="45" customWidth="1"/>
    <col min="9" max="9" width="23.1796875" style="26" customWidth="1"/>
    <col min="10" max="10" width="19.1796875" style="27" customWidth="1"/>
    <col min="11" max="16384" width="8.7265625" style="25"/>
  </cols>
  <sheetData>
    <row r="1" spans="1:11" s="52" customFormat="1" ht="40.5" customHeight="1" x14ac:dyDescent="0.35">
      <c r="E1" s="55" t="s">
        <v>16</v>
      </c>
      <c r="F1" s="55"/>
      <c r="G1" s="55"/>
      <c r="H1" s="56"/>
      <c r="I1" s="57"/>
      <c r="J1" s="58"/>
      <c r="K1" s="59"/>
    </row>
    <row r="2" spans="1:11" s="51" customFormat="1" ht="84" customHeight="1" x14ac:dyDescent="0.35">
      <c r="A2" s="1" t="s">
        <v>11</v>
      </c>
      <c r="B2" s="24" t="s">
        <v>33</v>
      </c>
      <c r="C2" s="1" t="s">
        <v>13</v>
      </c>
      <c r="D2" s="1" t="s">
        <v>17</v>
      </c>
      <c r="E2" s="1" t="s">
        <v>4</v>
      </c>
      <c r="F2" s="1" t="s">
        <v>1</v>
      </c>
      <c r="G2" s="1" t="s">
        <v>7</v>
      </c>
      <c r="H2" s="1" t="s">
        <v>6</v>
      </c>
      <c r="I2" s="1" t="s">
        <v>0</v>
      </c>
      <c r="J2" s="1" t="s">
        <v>5</v>
      </c>
    </row>
    <row r="3" spans="1:11" s="32" customFormat="1" ht="306.5" customHeight="1" x14ac:dyDescent="0.35">
      <c r="A3" s="53">
        <v>1</v>
      </c>
      <c r="B3" s="48" t="s">
        <v>141</v>
      </c>
      <c r="C3" s="19" t="s">
        <v>152</v>
      </c>
      <c r="D3" s="2" t="s">
        <v>18</v>
      </c>
      <c r="E3" s="2" t="s">
        <v>189</v>
      </c>
      <c r="F3" s="3" t="s">
        <v>190</v>
      </c>
      <c r="G3" s="4" t="s">
        <v>109</v>
      </c>
      <c r="H3" s="4" t="s">
        <v>151</v>
      </c>
      <c r="I3" s="4" t="s">
        <v>149</v>
      </c>
      <c r="J3" s="62" t="s">
        <v>142</v>
      </c>
    </row>
    <row r="4" spans="1:11" s="32" customFormat="1" ht="306.5" customHeight="1" x14ac:dyDescent="0.35">
      <c r="A4" s="53">
        <f>A3+1</f>
        <v>2</v>
      </c>
      <c r="B4" s="66" t="s">
        <v>180</v>
      </c>
      <c r="C4" s="36" t="s">
        <v>175</v>
      </c>
      <c r="D4" s="2" t="s">
        <v>18</v>
      </c>
      <c r="E4" s="7" t="s">
        <v>176</v>
      </c>
      <c r="F4" s="7" t="s">
        <v>177</v>
      </c>
      <c r="G4" s="4" t="s">
        <v>78</v>
      </c>
      <c r="H4" s="4" t="s">
        <v>168</v>
      </c>
      <c r="I4" s="67" t="s">
        <v>179</v>
      </c>
      <c r="J4" s="64" t="s">
        <v>178</v>
      </c>
    </row>
    <row r="5" spans="1:11" s="17" customFormat="1" ht="265.5" customHeight="1" x14ac:dyDescent="0.35">
      <c r="A5" s="53">
        <f>A4+1</f>
        <v>3</v>
      </c>
      <c r="B5" s="5" t="s">
        <v>145</v>
      </c>
      <c r="C5" s="20" t="s">
        <v>139</v>
      </c>
      <c r="D5" s="4" t="s">
        <v>18</v>
      </c>
      <c r="E5" s="4" t="s">
        <v>147</v>
      </c>
      <c r="F5" s="4" t="s">
        <v>146</v>
      </c>
      <c r="G5" s="4" t="s">
        <v>148</v>
      </c>
      <c r="H5" s="2" t="s">
        <v>124</v>
      </c>
      <c r="I5" s="19" t="s">
        <v>181</v>
      </c>
      <c r="J5" s="60" t="s">
        <v>140</v>
      </c>
    </row>
    <row r="6" spans="1:11" s="32" customFormat="1" ht="306.5" customHeight="1" x14ac:dyDescent="0.35">
      <c r="A6" s="53">
        <f t="shared" ref="A6:A28" si="0">A5+1</f>
        <v>4</v>
      </c>
      <c r="B6" s="66" t="s">
        <v>165</v>
      </c>
      <c r="C6" s="36" t="s">
        <v>164</v>
      </c>
      <c r="D6" s="2" t="s">
        <v>18</v>
      </c>
      <c r="E6" s="7" t="s">
        <v>167</v>
      </c>
      <c r="F6" s="7" t="s">
        <v>166</v>
      </c>
      <c r="G6" s="4" t="s">
        <v>78</v>
      </c>
      <c r="H6" s="4" t="s">
        <v>168</v>
      </c>
      <c r="I6" s="65" t="s">
        <v>182</v>
      </c>
      <c r="J6" s="64" t="s">
        <v>160</v>
      </c>
    </row>
    <row r="7" spans="1:11" s="32" customFormat="1" ht="94" customHeight="1" x14ac:dyDescent="0.35">
      <c r="A7" s="53">
        <f t="shared" si="0"/>
        <v>5</v>
      </c>
      <c r="B7" s="48" t="s">
        <v>169</v>
      </c>
      <c r="C7" s="36" t="s">
        <v>170</v>
      </c>
      <c r="D7" s="2" t="s">
        <v>18</v>
      </c>
      <c r="E7" s="7" t="s">
        <v>171</v>
      </c>
      <c r="F7" s="7" t="s">
        <v>174</v>
      </c>
      <c r="G7" s="4" t="s">
        <v>78</v>
      </c>
      <c r="H7" s="4" t="s">
        <v>168</v>
      </c>
      <c r="I7" s="67" t="s">
        <v>172</v>
      </c>
      <c r="J7" s="64" t="s">
        <v>173</v>
      </c>
    </row>
    <row r="8" spans="1:11" s="28" customFormat="1" ht="306.5" customHeight="1" x14ac:dyDescent="0.35">
      <c r="A8" s="53">
        <f t="shared" si="0"/>
        <v>6</v>
      </c>
      <c r="B8" s="12" t="s">
        <v>153</v>
      </c>
      <c r="C8" s="7" t="s">
        <v>132</v>
      </c>
      <c r="D8" s="8" t="s">
        <v>3</v>
      </c>
      <c r="E8" s="8" t="s">
        <v>134</v>
      </c>
      <c r="F8" s="8" t="s">
        <v>133</v>
      </c>
      <c r="G8" s="29" t="s">
        <v>150</v>
      </c>
      <c r="H8" s="29" t="s">
        <v>96</v>
      </c>
      <c r="I8" s="23" t="s">
        <v>154</v>
      </c>
      <c r="J8" s="61" t="s">
        <v>98</v>
      </c>
    </row>
    <row r="9" spans="1:11" s="17" customFormat="1" ht="264.5" customHeight="1" x14ac:dyDescent="0.35">
      <c r="A9" s="53">
        <f t="shared" si="0"/>
        <v>7</v>
      </c>
      <c r="B9" s="48" t="s">
        <v>155</v>
      </c>
      <c r="C9" s="3" t="s">
        <v>137</v>
      </c>
      <c r="D9" s="8" t="s">
        <v>3</v>
      </c>
      <c r="E9" s="3" t="s">
        <v>136</v>
      </c>
      <c r="F9" s="19" t="s">
        <v>112</v>
      </c>
      <c r="G9" s="29" t="s">
        <v>97</v>
      </c>
      <c r="H9" s="29" t="s">
        <v>96</v>
      </c>
      <c r="I9" s="23" t="s">
        <v>154</v>
      </c>
      <c r="J9" s="61" t="s">
        <v>98</v>
      </c>
    </row>
    <row r="10" spans="1:11" s="17" customFormat="1" ht="264.5" customHeight="1" x14ac:dyDescent="0.35">
      <c r="A10" s="53">
        <f t="shared" si="0"/>
        <v>8</v>
      </c>
      <c r="B10" s="12" t="s">
        <v>135</v>
      </c>
      <c r="C10" s="3" t="s">
        <v>138</v>
      </c>
      <c r="D10" s="8" t="s">
        <v>3</v>
      </c>
      <c r="E10" s="3" t="s">
        <v>95</v>
      </c>
      <c r="F10" s="19" t="s">
        <v>112</v>
      </c>
      <c r="G10" s="29" t="s">
        <v>97</v>
      </c>
      <c r="H10" s="29" t="s">
        <v>96</v>
      </c>
      <c r="I10" s="23" t="s">
        <v>74</v>
      </c>
      <c r="J10" s="63" t="s">
        <v>98</v>
      </c>
    </row>
    <row r="11" spans="1:11" s="28" customFormat="1" ht="191.5" customHeight="1" x14ac:dyDescent="0.35">
      <c r="A11" s="53">
        <f t="shared" si="0"/>
        <v>9</v>
      </c>
      <c r="B11" s="22" t="s">
        <v>93</v>
      </c>
      <c r="C11" s="3" t="s">
        <v>94</v>
      </c>
      <c r="D11" s="3" t="s">
        <v>18</v>
      </c>
      <c r="E11" s="3" t="s">
        <v>89</v>
      </c>
      <c r="F11" s="8" t="s">
        <v>113</v>
      </c>
      <c r="G11" s="8" t="s">
        <v>87</v>
      </c>
      <c r="H11" s="8" t="s">
        <v>88</v>
      </c>
      <c r="I11" s="8" t="s">
        <v>43</v>
      </c>
      <c r="J11" s="50" t="s">
        <v>90</v>
      </c>
    </row>
    <row r="12" spans="1:11" s="17" customFormat="1" ht="265.5" customHeight="1" x14ac:dyDescent="0.35">
      <c r="A12" s="53">
        <f t="shared" si="0"/>
        <v>10</v>
      </c>
      <c r="B12" s="46" t="s">
        <v>159</v>
      </c>
      <c r="C12" s="2" t="s">
        <v>14</v>
      </c>
      <c r="D12" s="7" t="s">
        <v>3</v>
      </c>
      <c r="E12" s="17" t="s">
        <v>34</v>
      </c>
      <c r="F12" s="7" t="s">
        <v>114</v>
      </c>
      <c r="G12" s="7" t="s">
        <v>99</v>
      </c>
      <c r="H12" s="8" t="s">
        <v>158</v>
      </c>
      <c r="I12" s="47" t="s">
        <v>183</v>
      </c>
      <c r="J12" s="14" t="s">
        <v>22</v>
      </c>
      <c r="K12" s="25"/>
    </row>
    <row r="13" spans="1:11" s="32" customFormat="1" ht="306.5" customHeight="1" x14ac:dyDescent="0.35">
      <c r="A13" s="53">
        <f t="shared" si="0"/>
        <v>11</v>
      </c>
      <c r="B13" s="12" t="s">
        <v>156</v>
      </c>
      <c r="C13" s="18" t="s">
        <v>126</v>
      </c>
      <c r="D13" s="18" t="s">
        <v>3</v>
      </c>
      <c r="E13" s="30" t="s">
        <v>157</v>
      </c>
      <c r="F13" s="30" t="s">
        <v>187</v>
      </c>
      <c r="G13" s="31" t="s">
        <v>185</v>
      </c>
      <c r="H13" s="7" t="s">
        <v>186</v>
      </c>
      <c r="I13" s="31" t="s">
        <v>2</v>
      </c>
      <c r="J13" s="15" t="s">
        <v>15</v>
      </c>
    </row>
    <row r="14" spans="1:11" s="32" customFormat="1" ht="185" customHeight="1" x14ac:dyDescent="0.35">
      <c r="A14" s="53">
        <f t="shared" si="0"/>
        <v>12</v>
      </c>
      <c r="B14" s="47" t="s">
        <v>86</v>
      </c>
      <c r="C14" s="7" t="s">
        <v>191</v>
      </c>
      <c r="D14" s="8" t="s">
        <v>18</v>
      </c>
      <c r="E14" s="7" t="s">
        <v>77</v>
      </c>
      <c r="F14" s="7" t="s">
        <v>110</v>
      </c>
      <c r="G14" s="7" t="s">
        <v>78</v>
      </c>
      <c r="H14" s="7" t="s">
        <v>85</v>
      </c>
      <c r="I14" s="3" t="s">
        <v>123</v>
      </c>
      <c r="J14" s="15" t="s">
        <v>79</v>
      </c>
    </row>
    <row r="15" spans="1:11" s="32" customFormat="1" ht="306.5" customHeight="1" x14ac:dyDescent="0.35">
      <c r="A15" s="53">
        <f t="shared" si="0"/>
        <v>13</v>
      </c>
      <c r="B15" s="48" t="s">
        <v>80</v>
      </c>
      <c r="C15" s="4" t="s">
        <v>144</v>
      </c>
      <c r="D15" s="8" t="s">
        <v>3</v>
      </c>
      <c r="E15" s="2" t="s">
        <v>143</v>
      </c>
      <c r="F15" s="2" t="s">
        <v>111</v>
      </c>
      <c r="G15" s="2" t="s">
        <v>81</v>
      </c>
      <c r="H15" s="2" t="s">
        <v>84</v>
      </c>
      <c r="I15" s="21" t="s">
        <v>74</v>
      </c>
      <c r="J15" s="37" t="s">
        <v>82</v>
      </c>
    </row>
    <row r="16" spans="1:11" s="33" customFormat="1" ht="229.5" customHeight="1" x14ac:dyDescent="0.35">
      <c r="A16" s="53">
        <f t="shared" si="0"/>
        <v>14</v>
      </c>
      <c r="B16" s="48" t="s">
        <v>41</v>
      </c>
      <c r="C16" s="35" t="s">
        <v>35</v>
      </c>
      <c r="D16" s="3" t="s">
        <v>36</v>
      </c>
      <c r="E16" s="4" t="s">
        <v>37</v>
      </c>
      <c r="F16" s="19" t="s">
        <v>115</v>
      </c>
      <c r="G16" s="4" t="s">
        <v>40</v>
      </c>
      <c r="H16" s="3" t="s">
        <v>39</v>
      </c>
      <c r="I16" s="3" t="s">
        <v>184</v>
      </c>
      <c r="J16" s="60" t="s">
        <v>38</v>
      </c>
    </row>
    <row r="17" spans="1:10" s="33" customFormat="1" ht="190.5" customHeight="1" x14ac:dyDescent="0.35">
      <c r="A17" s="53">
        <f t="shared" si="0"/>
        <v>15</v>
      </c>
      <c r="B17" s="48" t="s">
        <v>129</v>
      </c>
      <c r="C17" s="19" t="s">
        <v>54</v>
      </c>
      <c r="D17" s="8" t="s">
        <v>53</v>
      </c>
      <c r="E17" s="19" t="s">
        <v>58</v>
      </c>
      <c r="F17" s="19" t="s">
        <v>116</v>
      </c>
      <c r="G17" s="19" t="s">
        <v>55</v>
      </c>
      <c r="H17" s="19" t="s">
        <v>59</v>
      </c>
      <c r="I17" s="19" t="s">
        <v>130</v>
      </c>
      <c r="J17" s="61" t="s">
        <v>131</v>
      </c>
    </row>
    <row r="18" spans="1:10" s="33" customFormat="1" ht="306.5" customHeight="1" x14ac:dyDescent="0.35">
      <c r="A18" s="53">
        <f t="shared" si="0"/>
        <v>16</v>
      </c>
      <c r="B18" s="48" t="s">
        <v>127</v>
      </c>
      <c r="C18" s="4" t="s">
        <v>101</v>
      </c>
      <c r="D18" s="8" t="s">
        <v>53</v>
      </c>
      <c r="E18" s="8" t="s">
        <v>57</v>
      </c>
      <c r="F18" s="9" t="s">
        <v>117</v>
      </c>
      <c r="G18" s="9" t="s">
        <v>55</v>
      </c>
      <c r="H18" s="9" t="s">
        <v>83</v>
      </c>
      <c r="I18" s="36" t="s">
        <v>130</v>
      </c>
      <c r="J18" s="61" t="s">
        <v>131</v>
      </c>
    </row>
    <row r="19" spans="1:10" s="33" customFormat="1" ht="306.5" customHeight="1" x14ac:dyDescent="0.35">
      <c r="A19" s="53">
        <f t="shared" si="0"/>
        <v>17</v>
      </c>
      <c r="B19" s="48" t="s">
        <v>128</v>
      </c>
      <c r="C19" s="4" t="s">
        <v>100</v>
      </c>
      <c r="D19" s="8" t="s">
        <v>53</v>
      </c>
      <c r="E19" s="8" t="s">
        <v>56</v>
      </c>
      <c r="F19" s="17" t="s">
        <v>118</v>
      </c>
      <c r="G19" s="9" t="s">
        <v>55</v>
      </c>
      <c r="H19" s="9" t="s">
        <v>83</v>
      </c>
      <c r="I19" s="19" t="s">
        <v>130</v>
      </c>
      <c r="J19" s="13" t="s">
        <v>131</v>
      </c>
    </row>
    <row r="20" spans="1:10" s="17" customFormat="1" ht="197.5" customHeight="1" x14ac:dyDescent="0.35">
      <c r="A20" s="53">
        <f t="shared" si="0"/>
        <v>18</v>
      </c>
      <c r="B20" s="11" t="s">
        <v>20</v>
      </c>
      <c r="C20" s="17" t="s">
        <v>125</v>
      </c>
      <c r="D20" s="2" t="s">
        <v>3</v>
      </c>
      <c r="E20" s="2" t="s">
        <v>26</v>
      </c>
      <c r="F20" s="2" t="s">
        <v>119</v>
      </c>
      <c r="G20" s="2" t="s">
        <v>24</v>
      </c>
      <c r="H20" s="2" t="s">
        <v>19</v>
      </c>
      <c r="I20" s="8" t="s">
        <v>21</v>
      </c>
      <c r="J20" s="16" t="s">
        <v>25</v>
      </c>
    </row>
    <row r="21" spans="1:10" ht="205" customHeight="1" x14ac:dyDescent="0.35">
      <c r="A21" s="53">
        <f t="shared" si="0"/>
        <v>19</v>
      </c>
      <c r="B21" s="5" t="s">
        <v>10</v>
      </c>
      <c r="C21" s="4" t="s">
        <v>12</v>
      </c>
      <c r="D21" s="2" t="s">
        <v>3</v>
      </c>
      <c r="E21" s="4" t="s">
        <v>8</v>
      </c>
      <c r="F21" s="4" t="s">
        <v>188</v>
      </c>
      <c r="G21" s="4" t="s">
        <v>23</v>
      </c>
      <c r="H21" s="2" t="s">
        <v>9</v>
      </c>
      <c r="I21" s="39" t="s">
        <v>2</v>
      </c>
      <c r="J21" s="40" t="s">
        <v>27</v>
      </c>
    </row>
    <row r="22" spans="1:10" ht="90.5" customHeight="1" x14ac:dyDescent="0.35">
      <c r="A22" s="53">
        <f t="shared" si="0"/>
        <v>20</v>
      </c>
      <c r="B22" s="49" t="s">
        <v>28</v>
      </c>
      <c r="C22" s="2" t="s">
        <v>14</v>
      </c>
      <c r="D22" s="2" t="s">
        <v>3</v>
      </c>
      <c r="E22" s="4" t="s">
        <v>29</v>
      </c>
      <c r="F22" s="17" t="s">
        <v>120</v>
      </c>
      <c r="G22" s="4" t="s">
        <v>31</v>
      </c>
      <c r="H22" s="41" t="s">
        <v>32</v>
      </c>
      <c r="I22" s="39" t="s">
        <v>2</v>
      </c>
      <c r="J22" s="40" t="s">
        <v>30</v>
      </c>
    </row>
    <row r="23" spans="1:10" ht="285.5" customHeight="1" x14ac:dyDescent="0.35">
      <c r="A23" s="53">
        <f t="shared" si="0"/>
        <v>21</v>
      </c>
      <c r="B23" s="48" t="s">
        <v>42</v>
      </c>
      <c r="C23" s="4" t="s">
        <v>102</v>
      </c>
      <c r="D23" s="34" t="s">
        <v>18</v>
      </c>
      <c r="E23" s="35" t="s">
        <v>103</v>
      </c>
      <c r="F23" s="4" t="s">
        <v>192</v>
      </c>
      <c r="G23" s="10" t="s">
        <v>104</v>
      </c>
      <c r="H23" s="10" t="s">
        <v>105</v>
      </c>
      <c r="I23" s="19" t="s">
        <v>43</v>
      </c>
      <c r="J23" s="40" t="s">
        <v>44</v>
      </c>
    </row>
    <row r="24" spans="1:10" ht="222.5" customHeight="1" x14ac:dyDescent="0.35">
      <c r="A24" s="53">
        <f t="shared" si="0"/>
        <v>22</v>
      </c>
      <c r="B24" s="48" t="s">
        <v>45</v>
      </c>
      <c r="C24" s="4" t="s">
        <v>106</v>
      </c>
      <c r="D24" s="34" t="s">
        <v>18</v>
      </c>
      <c r="E24" s="4" t="s">
        <v>46</v>
      </c>
      <c r="F24" s="42" t="s">
        <v>193</v>
      </c>
      <c r="G24" s="10" t="s">
        <v>107</v>
      </c>
      <c r="H24" s="10" t="s">
        <v>105</v>
      </c>
      <c r="I24" s="19" t="s">
        <v>43</v>
      </c>
      <c r="J24" s="16" t="s">
        <v>44</v>
      </c>
    </row>
    <row r="25" spans="1:10" ht="297.5" customHeight="1" x14ac:dyDescent="0.35">
      <c r="A25" s="53">
        <f t="shared" si="0"/>
        <v>23</v>
      </c>
      <c r="B25" s="48" t="s">
        <v>47</v>
      </c>
      <c r="C25" s="4" t="s">
        <v>48</v>
      </c>
      <c r="D25" s="34" t="s">
        <v>18</v>
      </c>
      <c r="E25" s="4" t="s">
        <v>49</v>
      </c>
      <c r="F25" s="4" t="s">
        <v>194</v>
      </c>
      <c r="G25" s="4" t="s">
        <v>63</v>
      </c>
      <c r="H25" s="2" t="s">
        <v>163</v>
      </c>
      <c r="I25" s="19" t="s">
        <v>50</v>
      </c>
      <c r="J25" s="16" t="s">
        <v>51</v>
      </c>
    </row>
    <row r="26" spans="1:10" s="17" customFormat="1" ht="306.5" customHeight="1" x14ac:dyDescent="0.35">
      <c r="A26" s="53">
        <f t="shared" si="0"/>
        <v>24</v>
      </c>
      <c r="B26" s="48" t="s">
        <v>60</v>
      </c>
      <c r="C26" s="4" t="s">
        <v>108</v>
      </c>
      <c r="D26" s="4" t="s">
        <v>18</v>
      </c>
      <c r="E26" s="4" t="s">
        <v>61</v>
      </c>
      <c r="F26" s="4" t="s">
        <v>121</v>
      </c>
      <c r="G26" s="4" t="s">
        <v>91</v>
      </c>
      <c r="H26" s="4" t="s">
        <v>92</v>
      </c>
      <c r="I26" s="19" t="s">
        <v>64</v>
      </c>
      <c r="J26" s="15" t="s">
        <v>62</v>
      </c>
    </row>
    <row r="27" spans="1:10" ht="210" customHeight="1" x14ac:dyDescent="0.35">
      <c r="A27" s="53">
        <f t="shared" si="0"/>
        <v>25</v>
      </c>
      <c r="B27" s="12" t="s">
        <v>65</v>
      </c>
      <c r="C27" s="38" t="s">
        <v>76</v>
      </c>
      <c r="D27" s="38" t="s">
        <v>18</v>
      </c>
      <c r="E27" s="17" t="s">
        <v>67</v>
      </c>
      <c r="F27" s="4" t="s">
        <v>122</v>
      </c>
      <c r="G27" s="4" t="s">
        <v>75</v>
      </c>
      <c r="H27" s="2" t="s">
        <v>161</v>
      </c>
      <c r="I27" s="43" t="s">
        <v>162</v>
      </c>
      <c r="J27" s="40" t="s">
        <v>66</v>
      </c>
    </row>
    <row r="28" spans="1:10" s="17" customFormat="1" ht="118" customHeight="1" x14ac:dyDescent="0.35">
      <c r="A28" s="53">
        <f t="shared" si="0"/>
        <v>26</v>
      </c>
      <c r="B28" s="48" t="s">
        <v>73</v>
      </c>
      <c r="C28" s="4" t="s">
        <v>52</v>
      </c>
      <c r="D28" s="4" t="s">
        <v>18</v>
      </c>
      <c r="E28" s="4" t="s">
        <v>71</v>
      </c>
      <c r="F28" s="9" t="s">
        <v>72</v>
      </c>
      <c r="G28" s="44" t="s">
        <v>70</v>
      </c>
      <c r="H28" s="44" t="s">
        <v>69</v>
      </c>
      <c r="I28" s="43" t="s">
        <v>74</v>
      </c>
      <c r="J28" s="13" t="s">
        <v>68</v>
      </c>
    </row>
  </sheetData>
  <hyperlinks>
    <hyperlink ref="J21" r:id="rId1" display="https://bruksela.lodzkie.pl/"/>
    <hyperlink ref="H22" r:id="rId2" display="promocja@lodzkie.pl, tel. 42 663 3600"/>
    <hyperlink ref="C16" r:id="rId3" display="https://ec.europa.eu/growth/smes/sme-definition_en"/>
    <hyperlink ref="G28" r:id="rId4" display="tel:801598888"/>
    <hyperlink ref="H28" r:id="rId5" display="tel:801598888"/>
    <hyperlink ref="J28" r:id="rId6"/>
    <hyperlink ref="J27" r:id="rId7"/>
    <hyperlink ref="J23" r:id="rId8"/>
    <hyperlink ref="B12" r:id="rId9" display="https://rfrwl.pl/oferta/regionalna-pozyczka-obrotowa/"/>
    <hyperlink ref="G9" r:id="rId10" display="https://hrp.com.pl/"/>
    <hyperlink ref="J9" r:id="rId11"/>
    <hyperlink ref="J15" r:id="rId12"/>
    <hyperlink ref="J16" r:id="rId13"/>
    <hyperlink ref="G10" r:id="rId14" display="https://hrp.com.pl/"/>
    <hyperlink ref="J10" r:id="rId15"/>
    <hyperlink ref="J3" r:id="rId16" display="https://reopen.biz/wp-content/uploads/2022/06/Pogram-Re_Open-UK-1.pdf"/>
    <hyperlink ref="H10" r:id="rId17" display="https://hrp.com.pl/"/>
    <hyperlink ref="H9" r:id="rId18" display="https://hrp.com.pl/"/>
    <hyperlink ref="G8" r:id="rId19" display="https://hrp.com.pl/"/>
    <hyperlink ref="H8" r:id="rId20" display="https://hrp.com.pl/"/>
    <hyperlink ref="J17" r:id="rId21"/>
    <hyperlink ref="J18" r:id="rId22"/>
    <hyperlink ref="J6" r:id="rId23"/>
    <hyperlink ref="J7" r:id="rId24"/>
    <hyperlink ref="J4" r:id="rId25" location="okonkursie"/>
    <hyperlink ref="J5" r:id="rId26"/>
  </hyperlinks>
  <pageMargins left="0.7" right="0.7" top="0.75" bottom="0.75" header="0.3" footer="0.3"/>
  <pageSetup paperSize="9" orientation="portrait" r:id="rId27"/>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20.10.2022 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Choińska</dc:creator>
  <cp:lastModifiedBy>Ewa Choińska</cp:lastModifiedBy>
  <cp:lastPrinted>2021-11-02T08:41:32Z</cp:lastPrinted>
  <dcterms:created xsi:type="dcterms:W3CDTF">2021-06-15T09:44:40Z</dcterms:created>
  <dcterms:modified xsi:type="dcterms:W3CDTF">2022-10-20T10:10:13Z</dcterms:modified>
</cp:coreProperties>
</file>