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AppData\Local\Microsoft\Windows\INetCache\Content.Outlook\ERKSRYQK\"/>
    </mc:Choice>
  </mc:AlternateContent>
  <bookViews>
    <workbookView xWindow="0" yWindow="0" windowWidth="18530" windowHeight="6450"/>
  </bookViews>
  <sheets>
    <sheet name="31.12.2021 r. " sheetId="22" r:id="rId1"/>
  </sheets>
  <definedNames>
    <definedName name="_xlnm._FilterDatabase" localSheetId="0" hidden="1">'31.12.2021 r. '!$B$2:$J$21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22" l="1"/>
  <c r="A19" i="22" s="1"/>
  <c r="A20" i="22" s="1"/>
  <c r="A21" i="22" s="1"/>
  <c r="A17" i="22"/>
  <c r="A7" i="22"/>
  <c r="A4" i="22" l="1"/>
  <c r="A5" i="22" s="1"/>
  <c r="A8" i="22" s="1"/>
  <c r="A9" i="22" s="1"/>
  <c r="A10" i="22" s="1"/>
  <c r="A11" i="22" s="1"/>
  <c r="A12" i="22" s="1"/>
  <c r="A13" i="22" s="1"/>
  <c r="A14" i="22" s="1"/>
  <c r="A15" i="22" s="1"/>
  <c r="A16" i="22" s="1"/>
</calcChain>
</file>

<file path=xl/sharedStrings.xml><?xml version="1.0" encoding="utf-8"?>
<sst xmlns="http://schemas.openxmlformats.org/spreadsheetml/2006/main" count="183" uniqueCount="153">
  <si>
    <t>Termin naboru</t>
  </si>
  <si>
    <t>Od 1 czerwca 2021 r. do wyczerpania środków.</t>
  </si>
  <si>
    <t>Nazwa narzędzia wsparcia/Instrumentu finansowego/Działania/Inicjatywy</t>
  </si>
  <si>
    <t>Podstawowe informacje na temat narzędzia wsparcia/Instrumentu finansowego/Działania/Inicjatywy</t>
  </si>
  <si>
    <t xml:space="preserve">Na bieżąco </t>
  </si>
  <si>
    <t>Województwo łódzkie</t>
  </si>
  <si>
    <t xml:space="preserve">Przeznaczenie wsparcia </t>
  </si>
  <si>
    <t xml:space="preserve">Regionalna Pożyczka Obrotowa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</si>
  <si>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</si>
  <si>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</si>
  <si>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</si>
  <si>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</si>
  <si>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</si>
  <si>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</si>
  <si>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</si>
  <si>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</si>
  <si>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Beneficjent.                                    Dla kogo?</t>
  </si>
  <si>
    <t>Mikro, małe lub średnie (MŚP) przedsiębiorstwa z województwa łódzkiego.</t>
  </si>
  <si>
    <t>Osoby w wieku 30 lat i więcej, pozostający bez pracy (bezrobotnych i biernych zawodowo), zamieszkałych na terenie województwa łódzkiego: kobiety, osoby z niepełnosprawnością, osoby o niskich kwalifikacjach</t>
  </si>
  <si>
    <t>tel. 42 632 01 12, rpo@wup.lodz.pl.</t>
  </si>
  <si>
    <t>Osoby do 30 roku życia z województwa łódzkiego, bez zatrudnienia, które utraciły pracę po 1 marca 2020 r.</t>
  </si>
  <si>
    <t>Założenie działalności gospodarczej,  diagnoza predyspozycji uczestników do zakładania i prowadzenia działalności gospodarczej
- wsparcie szkoleniowe przed założeniem działalności gospodarczej</t>
  </si>
  <si>
    <t>Kontakt do pośredników finansowych: https://www.bgk.pl/pozyczki-unijne/oferta-pozyczek-unijnych/pozyczka-rozwojowa-83/#contacts</t>
  </si>
  <si>
    <t>Dla mikro, małych i średnich przedsiębiorstw (MŚP), w tym start-upów</t>
  </si>
  <si>
    <t>•</t>
  </si>
  <si>
    <t>Od 4 maja 2021 r. do dnia upływu 3 miesięcy od miesiąca, w którym zostanie zniesiony stan epidemii</t>
  </si>
  <si>
    <t>Świadczenie postojowe z Tarczy 9.0</t>
  </si>
  <si>
    <t xml:space="preserve">Przedsiębiorcy najbardziej dotknięci skutkami  fali pandemii COVID-19, których działalność gospodarcza funkcjonuje na podstawie kodów PKD, wykazanych  na dzień 31 marca 2021 w ustawie antykryzysowej. Wśród tej grupy są m.in. fryzjerzy, czy kosmetyczki. </t>
  </si>
  <si>
    <t>https://www.zus.pl/baza-wiedzy/biezace-wyjasnienia-komorek-merytorycznych/firmy/-/publisher/details/1/swiadczenie-postojowe/3976783</t>
  </si>
  <si>
    <t>Zapobieganie, przeciwdziałanie i zwalczanie epidemii COVID-19.</t>
  </si>
  <si>
    <t>Logowanie do PUE ZUS: https://www.zus.pl/portal/logowanie.npi</t>
  </si>
  <si>
    <t>Zakład Ubezpieczeń Społecznych - na koncie klienta na PUE ZUS</t>
  </si>
  <si>
    <t>https://www.larr.pl/jeremie2pr</t>
  </si>
  <si>
    <r>
      <rPr>
        <b/>
        <sz val="8"/>
        <color theme="1"/>
        <rFont val="Calibri"/>
        <family val="2"/>
        <charset val="238"/>
        <scheme val="minor"/>
      </rPr>
      <t>Informacje na temat dotacji:</t>
    </r>
    <r>
      <rPr>
        <sz val="8"/>
        <color theme="1"/>
        <rFont val="Calibri"/>
        <family val="2"/>
        <charset val="238"/>
        <scheme val="minor"/>
      </rPr>
      <t xml:space="preserve">                               -  jednorazowa dotacja na założenie działalności gospodarczej w wysokości 23 050 zł,                                                            - finansowe wsparcie pomostowe w wysokości do 2 600 zł miesięcznie.</t>
    </r>
  </si>
  <si>
    <r>
      <rPr>
        <b/>
        <sz val="8"/>
        <color theme="1"/>
        <rFont val="Calibri"/>
        <family val="2"/>
        <charset val="238"/>
        <scheme val="minor"/>
      </rPr>
      <t>Informacje na temat dotacji</t>
    </r>
    <r>
      <rPr>
        <sz val="8"/>
        <color theme="1"/>
        <rFont val="Calibri"/>
        <family val="2"/>
        <charset val="238"/>
        <scheme val="minor"/>
      </rPr>
      <t>:                          - jednorazowa dotacja na założenie działalności gospodarczej w wysokości 23 050 zł,                                                              - finansowe wsparcie pomostowe w wysokości do 2 600 zł miesięcznie.</t>
    </r>
  </si>
  <si>
    <t>OFERTA WSPARCIA PRZEDSIĘBIORCÓW Z WOJEWÓDZTWA ŁÓDZKIEGO</t>
  </si>
  <si>
    <t>Mikro, małe i średnie przedsiębiorstwa, które mają siedzibę lub oddział na terenie Polski i planują ubiegać się o dofinansowanie w konkursach organizowanych w ramach Programów UE w charakterze:</t>
  </si>
  <si>
    <t xml:space="preserve">Granty na Eurogranty w ramach poddziałania 2.3.6 POIR </t>
  </si>
  <si>
    <t>Nabór do 27 stycznia 2022 r</t>
  </si>
  <si>
    <t>https://www.parp.gov.pl/storage/grants/documents/131/2_3_6_OGLOSZENIE_KONKURSU_WWW_2021.pdf</t>
  </si>
  <si>
    <t>Sfinansowanie kosztów przygotowania Eurograntu, tj. projektu planowanego do realizacji w ramach jednego z Programów Unii Europejskiej, w szczególności: Kreatywna Europa, LIFE, oraz inne programy Unii Europejskiej zarządzane centralnie przez Komisję Europejską, w tym Horyzont Europa i Single Market Programme. 
- na sfinansowanie kosztów usługi doradczej, dzięki której przygotuje się projekt
- na sfinansowanie kosztów opracowania studium wykonalności
- na organizację spotkań, w tym koszty poszukiwania partnerów projektu oraz koszty podróży służbowych
- na przygotowanie wniosku/aplikacji o Eurogrant, zgodnie z wymaganiami określonymi przez organizatora konkursu oraz związane z ewentualną korektą wniosku/aplikacji o Eurogrant, w tym koszty wynagrodzeń pracowników w części, w jakiej wynagrodzenia te są bezpośrednio związane z przygotowaniem projektu planowanego do realizacji w ramach jednego z Programów UE,                 - koszty związane z prezentacją wniosku/aplikacji o Eurogrant przed komisją oceny projektów powołaną przez organizatora konkursu.                       -  na sfinansowanie kosztów tłumaczenia dokumentacji aplikacyjnej przedkładanej organizatorowi konkursu 
Pomoc finansowa na pokrycie wydatków związanych z przygotowaniem projektu do realizacji w ramach Programu UE</t>
  </si>
  <si>
    <t xml:space="preserve">Polska Agencja Rozwoju Przedsiębiorczości (PARP) </t>
  </si>
  <si>
    <t>info@parp.gov.pl, tel. + 48 22 574 07 07 lub 801 332 202.</t>
  </si>
  <si>
    <t>Założenie działalności gospodarczej, wsparcie szkoleniowe: szkolenia związane z rejestracją i prowadzeniem                      działalności, pomoc w przygotowaniu                biznes planu, itp.</t>
  </si>
  <si>
    <t>Zasięg terytorialny wsparcia                (cały kraj, województwo, powiat)</t>
  </si>
  <si>
    <t>Cały kraj</t>
  </si>
  <si>
    <t>tel. 42 663 36 00, promocja@lodzkie.pl</t>
  </si>
  <si>
    <t>System wsparcia w ramach projektu "Łódzkie dla Biznesu - rozwój na plus"  – oferta doradcza</t>
  </si>
  <si>
    <t xml:space="preserve">Okres trwania projektu -  do 30.09.2023 r. </t>
  </si>
  <si>
    <t xml:space="preserve">Departament Pożyczek i Poręczeń, znajdujący się przy ul. Narutowicza 34, 90-135 Łódź, w godzinach 08:30 – 15:00. ŁARR: TEL:  512 181 858 
E-MAIL:  bok1@larr.pl </t>
  </si>
  <si>
    <t>O pożyczkę mogą ubiegać się przedsiębiorcy prowadzący działalność na terenie województwa łódzkiego</t>
  </si>
  <si>
    <t xml:space="preserve">Wynagrodzenia pracowników (w tym także składowe należne ZUS i Urzędowi Skarbowemu).  Zobowiązania publiczno-prawne Wnioskodawcy.- Zapłata zobowiązań handlowych, Zatowarowanie, półprodukty, surowce produkcyjne itp. Wydatki konieczne do zapewnienia ciągłości działania Wnioskodawcy, których poniesienie niezbędne było po dniu 31 stycznia 2020 r. Wydatki inwestycyjne.- Pokrycie kosztów użytkowania infrastruktury, itp. </t>
  </si>
  <si>
    <t>https://larr.pl/jeremie2pr</t>
  </si>
  <si>
    <t xml:space="preserve">Dostarczenie kapitału:   m.in. na wydatki w środki trwałe oraz wartości niematerialne i prawne- np. prace budowlane, zakupy maszyn, urządzeń, wyposażenia, środków transportu, oprogramowania.      - Wszystkie pożyczki udzielane przez ŁARR są:
• bez prowizji
• bez marży
• bez WIBOR
• nie są pobierane opłaty za przyjmowanie i rozpatrywanie wniosków. </t>
  </si>
  <si>
    <t xml:space="preserve">https://wuplodz.praca.gov.pl/web/rpo-wl/dotacje-na-rozpoczecie-dzialalnosci-gospodarczej,                                                </t>
  </si>
  <si>
    <t xml:space="preserve">https://rfrwl.pl/oferta/regionalna-pozyczka-obrotowa/, https://rfrwl.pl/,    https://frgz.pl,   https://www.lfr.lublin.pl/, https://pfp.com.pl </t>
  </si>
  <si>
    <t>Regionalne Biuro Województwa Łódzkiego w Brukseli Urząd Marszałkowski Województwa Łódzkiego</t>
  </si>
  <si>
    <r>
      <t>Instytucja oferująca dotację:     Wojewódzki Urząd Pracy.        Pośrednicy oraz dane kontaktowe na stronie:</t>
    </r>
    <r>
      <rPr>
        <u/>
        <sz val="8"/>
        <rFont val="Calibri"/>
        <family val="2"/>
        <charset val="238"/>
        <scheme val="minor"/>
      </rPr>
      <t xml:space="preserve"> https://wuplodz.praca.gov.pl/web/rpo-wl/dotacje-na-rozpoczecie-dzialalnosci-gospodarczej</t>
    </r>
  </si>
  <si>
    <t xml:space="preserve">Instytucja oferująca dotację:  Wojewódzki Urząd Pracy.     Pośrednicy finansowi: Łódzka Agencja Rozwoju Regionalnego S.A.,  - Centrum Edukacji i Rehabilitacji Osób Niepełnosprawnych, projekt Recepta na biznes, nabór w IV kw. 2021
- Bełchatowsko Kleszczowski Park Przemysłowo Technologiczny Sp. z o.o. – rekrutacja uczestników od 01.07.2021  
https://www.ppt.belchatow.pl/n/component/content/article?id=110
- Fundacja Inkubator – rekrutacja uczestników od IX do X 2021:  
http://www.mlodzinastart.inkubator.org.pl/
- Europejskie Towarzystwo Inicjatyw Obywatelskich – rekrutacja uczestników – III kw. 2021
http://dotacje.etio.org.pl/dokumenty-do-pobrania/
oraz rekrutacja od czerwca do sierpnia 2021 
http://www.ldb.net.pl/.../lodz-dla-mlodych-przedsiebiorcow
• Fundacja Instytut Spraw Obywatelskich 
</t>
  </si>
  <si>
    <t>https://wuplodz.praca.gov.pl/web/po-wer/dotacje-na-rozpoczecie-dzialalnosci-gospodarczej
https://larr.pl/mlodzi-na-start-dofinansowanie-na-wlasna-dzialalnosc                                                                                                                                                            https://www.ppt.belchatow.pl/n/component/content/article?id=110     http://www.mlodzinastart.inkubator.org.pl/</t>
  </si>
  <si>
    <r>
      <rPr>
        <b/>
        <sz val="8"/>
        <rFont val="Calibri"/>
        <family val="2"/>
        <charset val="238"/>
        <scheme val="minor"/>
      </rPr>
      <t xml:space="preserve">Informacje na temat świadczenia: </t>
    </r>
    <r>
      <rPr>
        <u/>
        <sz val="8"/>
        <rFont val="Calibri"/>
        <family val="2"/>
        <charset val="238"/>
        <scheme val="minor"/>
      </rPr>
      <t xml:space="preserve">https://www.zus.pl/baza-wiedzy/biezace-wyjasnienia-komorek-merytorycznych/firmy/-/publisher/details/1/swiadczenie-postojowe/3976783., między innymi:  - </t>
    </r>
    <r>
      <rPr>
        <sz val="8"/>
        <rFont val="Calibri"/>
        <family val="2"/>
        <charset val="238"/>
        <scheme val="minor"/>
      </rPr>
      <t>środki finansowe w wysokości 2 080 zł albo 1 300 zł.                                                             - nawet do 5-ciu razy w zależnosci od PKD na dzień 31 marca 2021 r.      -  przychód z tej działalności (w rozumieniu przepisów podatkowych),  w jednym z dwóch miesięcy przed miesiącem, w którym składany jest wniosek był niższy co najmniej o 40% w stosunku do przychodu uzyskanego w miesiącu poprzednim lub w analogicznym miesiącu roku poprzedniego, lub w lutym 2020 r., lub we wrześniu 2020 r.</t>
    </r>
  </si>
  <si>
    <t>Rekrutacja uczestników (III edycja - ostatnia) - zakończona. Kolejna rekrutacja przewidziana jest na 2022 r.</t>
  </si>
  <si>
    <r>
      <rPr>
        <b/>
        <sz val="8"/>
        <color theme="1"/>
        <rFont val="Calibri"/>
        <family val="2"/>
        <charset val="238"/>
        <scheme val="minor"/>
      </rPr>
      <t xml:space="preserve">Podstawowe informacje na temat grantów:   </t>
    </r>
    <r>
      <rPr>
        <sz val="8"/>
        <color theme="1"/>
        <rFont val="Calibri"/>
        <family val="2"/>
        <charset val="238"/>
        <scheme val="minor"/>
      </rPr>
      <t xml:space="preserve">                                                       - można otrzymać maksymalnie 280 060 zł.     - maksymalna wartość kosztów kwalifikowalnych na przygotowanie projektu o Eurogrant dla wnioskodawców samodzielnie aplikujących – wynosi                 64 000,00 zł.
- maksymalna intensywność wsparcia wynosi do 100% wartości kosztów kwalifikowalnych. 
</t>
    </r>
  </si>
  <si>
    <r>
      <t xml:space="preserve">Projekt "Młodzi na start” - Rekrutacja uczestników (II edycja) została zakończona. </t>
    </r>
    <r>
      <rPr>
        <b/>
        <sz val="8"/>
        <color rgb="FFFF0000"/>
        <rFont val="Calibri"/>
        <family val="2"/>
        <charset val="238"/>
        <scheme val="minor"/>
      </rPr>
      <t>Kolejna rekrutacja w 2022 r</t>
    </r>
    <r>
      <rPr>
        <b/>
        <sz val="8"/>
        <color theme="1"/>
        <rFont val="Calibri"/>
        <family val="2"/>
        <charset val="238"/>
        <scheme val="minor"/>
      </rPr>
      <t>.</t>
    </r>
  </si>
  <si>
    <r>
      <t>Projekt "Grant na start” - Rekrutacja uczestników (III edycja - ostatnia) - zakończona</t>
    </r>
    <r>
      <rPr>
        <b/>
        <sz val="8"/>
        <color rgb="FFFF0000"/>
        <rFont val="Calibri"/>
        <family val="2"/>
        <charset val="238"/>
        <scheme val="minor"/>
      </rPr>
      <t>. Projekt aktywny, ale naboru nie ma.</t>
    </r>
  </si>
  <si>
    <t>Rekrutacja uczestników (II edycja) została zakończona.</t>
  </si>
  <si>
    <t xml:space="preserve">JEREMIE 2 - Pożyczka rozwojowa </t>
  </si>
  <si>
    <t>Dla osób do 30 roku życia zamieszkałych w województwie łódzkim, pozostających bez zatrudnienia, które utraciły pracę po 1 marca 2020 r.</t>
  </si>
  <si>
    <t>III edycja: styczeń – marzec 2022 r.</t>
  </si>
  <si>
    <t>Podregion piotrkowski: powiaty bełchatowski, opoczyński, radomszczański, tomaszowski, piotrkowski, Piotrków Trybunalski.</t>
  </si>
  <si>
    <t>www.ppt.belchatow.pl</t>
  </si>
  <si>
    <t xml:space="preserve">ul. Ciepłownicza 5, 97-400 Bełchatów 
tel. 881 551 200
e-mail: power@ppt.belchatow.pl
</t>
  </si>
  <si>
    <t>IV edycja: styczeń 2022 r.</t>
  </si>
  <si>
    <t>Dla osób biernych zawodowo i bezrobotnych niezarejestrowanych, w wieku 18-29 lat, z terenu podregionu piotrkowskiego, które utraciły zatrudnienie po 1 marca 2020 r.</t>
  </si>
  <si>
    <t>Dla osób bezrobotnych niezarejestrowanych w PUP lub biernych zawodowo w wieku 18-29 lat z terenu miasta Łodzi, które utraciły zatrudnienie po 1 marca 2020 r., w tym z niepełnosprawnościami.</t>
  </si>
  <si>
    <t>Miasto Łódź</t>
  </si>
  <si>
    <t>ul. Tymienieckiego 22/24, 90-349 Łódź
tel. 42 637-01-78, 609 466 688
e-mail: biznesdlamlodych@inkubator.org.pl
www.inkubator.org.pl</t>
  </si>
  <si>
    <t>Rekrutacja - III edycja: styczeń 2022 r.</t>
  </si>
  <si>
    <t>www.inkubator.org.pl</t>
  </si>
  <si>
    <t>www.larr.pl, www.inkubator.org.pl</t>
  </si>
  <si>
    <t>Dla osób do 30 roku życia zamieszkałych w Łodzi, pozostających bez zatrudnienia (głównie osoby, które utraciły pracę po 1 marca 2020 r. - 80% uczestników)</t>
  </si>
  <si>
    <t>Rekrutacja - III edycja: od 30.11.2022 r. na bieżąco</t>
  </si>
  <si>
    <t>Dla osób do 30 roku życia zamieszkałych w powiatach brzeziński, łódzki-wschodni, pabianicki, zgierski, pozostających bez zatrudnienia (głównie osoby, które utraciły pracę po 1 marca 2020 r. - 80% uczestników)</t>
  </si>
  <si>
    <t xml:space="preserve">Subregion łódzki: powiaty brzeziński, łódzki-wschodni, pabianicki, zgierski / </t>
  </si>
  <si>
    <t>www.dotacjedlamlodych.pl</t>
  </si>
  <si>
    <t>ul. Tymienieckiego 3, pokój 9, 90-365 Łódź
tel. 42 684-20-95, 737 953 011
e-mail: lodzki@dotacjedlamlodych.pl
www.dotacjedlamlodych.pl</t>
  </si>
  <si>
    <t>do 30 roku życia zamieszkałych w powiatach bełchatowski, opoczyński, piotrkowski, m. Piotrków Trybunalski, radomszczański, tomaszowski, pozostających bez zatrudnienia (głównie osoby, które utraciły pracę po 1 marca 2020 r. - 80% uczestników)</t>
  </si>
  <si>
    <t>II edycja: marzec 2022 r.</t>
  </si>
  <si>
    <t>ul. Adama Mickiewicza 4, 97-425 Zelów
tel. 44 634-10-06, 606-945-800 lub 606-314-854
e-mail: power@frgz.pl
www.frgz.pl</t>
  </si>
  <si>
    <t>www.frgz.pl</t>
  </si>
  <si>
    <t>do 30 roku życia zamieszkałych w powiatach bełchatowski, opoczyński, piotrkowski, m. Piotrków Trybunalski, radomszczański, tomaszowski, pozostających bez zatrudnienia (głównie osoby, które utraciły pracę po 1 marca 2020 r. - 80% uczestników)</t>
  </si>
  <si>
    <t>ul. Wróblewskiego 18 lok. 801, 93-578 Łódź
tel. 42 639-91-10
e-mail: sekretariat@wsfi.pl
www.wsfi.edu.pl</t>
  </si>
  <si>
    <t>www.wsfi.edu.pl</t>
  </si>
  <si>
    <t>sób biernych zawodowo lub bezrobotnych niezarejestrowanych w urzędzie pracy, w wieku 18-29 lat, które utraciły zatrudnienie po 1 marca 2020 r. (dotknięte skutkami pandemii COVID-19 i w jej wyniku strac</t>
  </si>
  <si>
    <t>ul. Katarzynów 42, 99-400 Łowicz
tel. 605 659 234
e-mail: csirlowicz@gmail.com
www.csir.org.pl</t>
  </si>
  <si>
    <t>www.csir.org.pl</t>
  </si>
  <si>
    <t>Tytuł projektu: Młodzi na start, Wsparcie osób młodych na regionalnym rynku pracy, Program Operacyjny Wiedza Edukacja Rozwój na lata 2014-2020</t>
  </si>
  <si>
    <t>Tytuł projektu: Kierunek: SAMOZATRUDNIENIE! - Wsparcie osób młodych na regionalnym rynku pracy, Program Operacyjny Wiedza Edukacja Rozwój na lata 2014-2020</t>
  </si>
  <si>
    <t>Termin rekrutacji: styczeń 2022 r.</t>
  </si>
  <si>
    <r>
      <rPr>
        <b/>
        <sz val="8"/>
        <color theme="1"/>
        <rFont val="Calibri"/>
        <family val="2"/>
        <charset val="238"/>
        <scheme val="minor"/>
      </rPr>
      <t xml:space="preserve">Wsparcie w projekcie: </t>
    </r>
    <r>
      <rPr>
        <sz val="8"/>
        <color theme="1"/>
        <rFont val="Calibri"/>
        <family val="2"/>
        <charset val="238"/>
        <scheme val="minor"/>
      </rPr>
      <t xml:space="preserve">                                             - szkolenie ABC biznesu
- wsparcie finansowe na uruchomienie i prowadzenie działalności gospodarczej (kwota 23 050 zł)
- wsparcie finansowe pomostowe wypłacane przez 6 miesięcy (2 800 zł miesięcznie).</t>
    </r>
  </si>
  <si>
    <r>
      <t xml:space="preserve"> </t>
    </r>
    <r>
      <rPr>
        <b/>
        <sz val="8"/>
        <color theme="1"/>
        <rFont val="Calibri"/>
        <family val="2"/>
        <charset val="238"/>
        <scheme val="minor"/>
      </rPr>
      <t xml:space="preserve">Wsparcie w projekcie: </t>
    </r>
    <r>
      <rPr>
        <sz val="8"/>
        <color theme="1"/>
        <rFont val="Calibri"/>
        <family val="2"/>
        <charset val="238"/>
        <scheme val="minor"/>
      </rPr>
      <t xml:space="preserve">                                           - szkolenie "ABC BIZNESU" (zagadnienia prawne, źródła finansowania działalności gospodarczej, księgowość i podatki, prawo pracy, kadry i płace, skuteczny marketing, negocjacje biznesowe, pozyskanie i obsługa klienta, zarządzanie stresem i konfliktem), indywidualna pomoc eksperta dotacyjnego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</si>
  <si>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t>1. ul. Narutowicza 34, 90-135 Łódź 
tel. 42 208-92-15
e-mail: mlodzi@larr.lodz.pl                           2. ul. Tymienieckiego 22/24, 90-349 Łódź
tel. 42 633-16-55
e-mail: sekretariat@inkubator.org.pl</t>
  </si>
  <si>
    <t>Tytuł projektu: BiznesUP! Young - subregion łódzki - współfinansowany ze środków Europejskiego Funduszu Społecznego w ramach Programu Operacyjnegp Wiedza Edukacja Rozwój na lata 2014-2020</t>
  </si>
  <si>
    <t>Tytuł projektu: Kreatorzy Przedsiębiorczości - Program Operacyjny Wiedza Edukacja Rozwój na lata 2014-2020</t>
  </si>
  <si>
    <t>Uruchomienie/rozpoczęcie działalności gospodarczej (oprócz działalności rolniczej),  zapewnienie odpowiedniego potencjału instytucjonalnego (wyposażenie stanowisk pracy, szkolenia) oraz zapewnienie właściwego procesu wyboru projektów, kontroli, monitorowania, ewaluacji, promocja:  wyposażenie, maszyny oraz środki obrotowe niezbędne do rozpoczęcia działalności gospodarczej.</t>
  </si>
  <si>
    <t xml:space="preserve">Inicjator (projektodawca): Ministerstwo  Funduszy i Polityki Regionalnej.                                         Instytucja pośrednicząca:  Wojewódzki Urząd Pracy.                                     Instytucja realizująca:                        1. Łódzka Agencja Rozwoju Regionalnego                                           2. Fundacja Inkubator </t>
  </si>
  <si>
    <t>Inicjator (projektodawca): Ministerstwo  Funduszy i Polityki Regionalnej.                                         Instytucja pośrednicząca:  Wojewódzki Urząd Pracy.                                     Instytucja realizująca: Bełchatowsko Kleszczowski Park Przemysłowo Technologiczny Sp. z o.o.</t>
  </si>
  <si>
    <t>Inicjator (projektodawca): Ministerstwo  Funduszy i Polityki Regionalnej.                                         Instytucja pośrednicząca:  Wojewódzki Urząd Pracy.                                     Instytucja realizująca: Fundacja Inkubator</t>
  </si>
  <si>
    <t>Inicjator (projektodawca): Ministerstwo  Funduszy i Polityki Regionalnej.                                         Instytucja pośrednicząca:  Wojewódzki Urząd Pracy.                                     Instytucja realizująca: Fundacja Rozwoju Gminy Zelów</t>
  </si>
  <si>
    <t xml:space="preserve">Inicjator (projektodawca): Ministerstwo  Funduszy i Polityki Regionalnej.                                         Instytucja pośrednicząca:  Wojewódzki Urząd Pracy.                                     Instytucja realizująca: Wyższa Szkoła Finansów i Informatyki im. prof. J. Chechlińskiego </t>
  </si>
  <si>
    <t>Inicjator (projektodawca): Ministerstwo  Funduszy i Polityki Regionalnej.                                         Instytucja pośrednicząca:  Wojewódzki Urząd Pracy.                                     Instytucja realizująca: Centrum Samorządności i Regionalizmu</t>
  </si>
  <si>
    <t xml:space="preserve"> Inicjator (projektodawca): Ministerstwo  Funduszy i Polityki Regionalnej.                                         Instytucja pośrednicząca:  Wojewódzki Urząd Pracy.                                     Instytucja realizująca: Łódź Art Center
</t>
  </si>
  <si>
    <t xml:space="preserve">Urząd Marszałkowski Województwa Łódzkiego, Departament Promocji.  Kontakty telefoniczne do doradców biznesu znajdują się na stronie: https://biznes.lodzkie.pl/bezplatne-doradztwo-3/.                                                                                                                                                                                                                                          </t>
  </si>
  <si>
    <t xml:space="preserve">https://biznes.lodzkie.pl,  https://www.facebook.com/lodzkie4business
</t>
  </si>
  <si>
    <t xml:space="preserve">Departament Pożyczek i Poręczeń, znajdujący się przy ul. Narutowicza 34, 90-135 Łódź, w godzinach 08:30 – 15:00. ŁARR: TEL:  512 181 858 
E-MAIL:  bok1@larr.pl ,                                 tel. 42 233 79 40, biuro@rfrwl.pl,   tel. 44 634 10 06, rgz@frgz.pl, tel. 665 107 017, agnieszka.smolarek@lfr.lublin.pl, tel. 42 634 93 66, lodzkie@pfp.com.pl
                                                                                                                                                                                                                         </t>
  </si>
  <si>
    <r>
      <rPr>
        <b/>
        <sz val="8"/>
        <rFont val="Calibri"/>
        <family val="2"/>
        <charset val="238"/>
        <scheme val="minor"/>
      </rPr>
      <t>Warunki udzielania pożyczki</t>
    </r>
    <r>
      <rPr>
        <sz val="8"/>
        <rFont val="Calibri"/>
        <family val="2"/>
        <charset val="238"/>
        <scheme val="minor"/>
      </rPr>
      <t xml:space="preserve">:       https://rfrwl.pl/oferta/regionalna-pozyczka-obrotowa/                                                           - Kwota pożyczki do 500.000 zł                             - oprocentowanie od 0,75%  (oprocentowanie rynkowe w oparciu o stopę referencyjną, uzależnioną od sytuacji finansowej i zabezpieczenia)
- okres finansowania do 5 lat
- okres karencji do 6 miesięcy
- prowizja od udzielenia pożyczki brak
- wkład własny: brak                                                          - maksymalna kwota wsparcia:
do 1 000 000 PLN - istnieje możłiwość otrzymania dwóch pożyczek (po 500 000 zł każda).
</t>
    </r>
  </si>
  <si>
    <t>Finansowanie kapitału obrotowego oraz wydatków bieżących i stałych przedsiębiorstw w związku z prowadzoną działalnością, w tym podatku od towaru i usług (VAT), wynagodzenia, koszty zatowarowania.</t>
  </si>
  <si>
    <t>JEREMIE 2 - Pożyczka płynnościowa ZAWIESZONA - KOLEJNE EDYCJE BĘDĄ OGŁOSZONE DO KOŃCA GRUDNIA 2021 R. LUB NA POCZĄTKU 2022 r.</t>
  </si>
  <si>
    <r>
      <t xml:space="preserve">Warunki udzielania pożyczki:                     </t>
    </r>
    <r>
      <rPr>
        <sz val="8"/>
        <color theme="1"/>
        <rFont val="Calibri"/>
        <family val="2"/>
        <charset val="238"/>
        <scheme val="minor"/>
      </rPr>
      <t xml:space="preserve">                 -  kwoty do 1 mln zł,   oprocentowanie od 0,78%. Wnioskowana kwota nie może przekroczyć: dwukrotności rocznych kosztów wynagrodzeń wypłaconych przez Wnioskodawcę, oraz kosztów personelu pracującego na terenie jego przedsiębiorstwa, ale otrzymującego wynagrodzenie od podwykonawców, za rok 2019 (lub za ostatni rok, za który dostępne są dane).  W przypadku Wnioskodawcy, który zarejestrował przedsiębiorstwo w dniu 1 stycznia 2019 r. lub po tej dacie maksymalna kwota pożyczki nie może przekroczyć średniorocznych kosztów wynagrodzeń szacowanych na okres pierwszych dwóch lat działalności. 
albo 25% łącznego obrotu przedsiębiorcy w 2019 r.  Okres spłaty do 72 miesięcy. Okres karencji w spłacie do 6 miesięcy.</t>
    </r>
  </si>
  <si>
    <r>
      <rPr>
        <b/>
        <sz val="8"/>
        <color theme="1"/>
        <rFont val="Calibri"/>
        <family val="2"/>
        <charset val="238"/>
        <scheme val="minor"/>
      </rPr>
      <t>Wsparcie w projekcie:</t>
    </r>
    <r>
      <rPr>
        <sz val="8"/>
        <color theme="1"/>
        <rFont val="Calibri"/>
        <family val="2"/>
        <charset val="238"/>
        <scheme val="minor"/>
      </rPr>
      <t xml:space="preserve">                                            -  wsparcie szkoleniowe: szkolenia związane z rejestracją i prowadzeniem działalności,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</si>
  <si>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Wsparcie w projekcie:</t>
    </r>
    <r>
      <rPr>
        <sz val="8"/>
        <color theme="1"/>
        <rFont val="Calibri"/>
        <family val="2"/>
        <charset val="238"/>
        <scheme val="minor"/>
      </rPr>
      <t xml:space="preserve">                                               - wsparcie szkoleniowo-eksperckie celem zdobycia kompetencji niezbędnych do założenia i prowadzenia działalności gospodarczej, pomoc w sporządzeniu biznesplanu
- pomoc bezzwrotna (dotacja) na utworzenie firmy (kwota 23 050 zł)
- finansowe wsparcie pomostowe wypłacane przez okres do 6 miesięcy od dnia rozpoczęcia prowadzenia działalności gospodarczej (kwota miesięcznie do wysokości minimalnego wynagrodzenia).</t>
    </r>
  </si>
  <si>
    <r>
      <rPr>
        <b/>
        <sz val="8"/>
        <color theme="1"/>
        <rFont val="Calibri"/>
        <family val="2"/>
        <charset val="238"/>
        <scheme val="minor"/>
      </rPr>
      <t xml:space="preserve">Wsparcie w projekcie::                                </t>
    </r>
    <r>
      <rPr>
        <sz val="8"/>
        <color theme="1"/>
        <rFont val="Calibri"/>
        <family val="2"/>
        <charset val="238"/>
        <scheme val="minor"/>
      </rPr>
      <t xml:space="preserve">                 - szkolenie obejmujące kwestie takie jak działalność gospodarcza w kontekście przepisów prawnych, księgowość oraz przepisy podatkowe i ZUS, reklama, inne źródła finansowania działalności gospodarczej, negocjacje biznesowe, pozyskanie i obsługa klienta, radzenie sobie ze stresem i konfliktem, RODO;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</si>
  <si>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Wsparcie w projekcie:: </t>
    </r>
    <r>
      <rPr>
        <sz val="8"/>
        <color theme="1"/>
        <rFont val="Calibri"/>
        <family val="2"/>
        <charset val="238"/>
        <scheme val="minor"/>
      </rPr>
      <t xml:space="preserve">                                              - szkolenie związane z rejestracją i prowadzeniem działalności (księgowość, przepisy podatkowe i ZUS, reklama, inne źródła finansowania firmy, negocjacje biznesowe, pozyskiwanie i obsługa klienta, radzenie sobie ze stresem),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2 300 zł).</t>
    </r>
  </si>
  <si>
    <r>
      <rPr>
        <b/>
        <sz val="8"/>
        <color theme="1"/>
        <rFont val="Calibri"/>
        <family val="2"/>
        <charset val="238"/>
        <scheme val="minor"/>
      </rPr>
      <t xml:space="preserve">Wsparcie w projekcie:  </t>
    </r>
    <r>
      <rPr>
        <sz val="8"/>
        <color theme="1"/>
        <rFont val="Calibri"/>
        <family val="2"/>
        <charset val="238"/>
        <scheme val="minor"/>
      </rPr>
      <t xml:space="preserve">                                              - szkolenia - działalność gospodarcza, księgowość oraz przepisy podatkowe i ZUS, reklama i inne dział.promocyjne, inne źródła finansowania, negocjacje biznesowe, pozyskanie i obsługa klienta, radzenie sobie ze stresem i konfliktem, prowadzenie firmy w dobie pandemii);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</si>
  <si>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Wsparcie w projekcie:: </t>
    </r>
    <r>
      <rPr>
        <sz val="8"/>
        <color theme="1"/>
        <rFont val="Calibri"/>
        <family val="2"/>
        <charset val="238"/>
        <scheme val="minor"/>
      </rPr>
      <t xml:space="preserve">                                                            - diagnoza predyspozycji do prowadzenia działalności gospodarczej
- szkolenie przygotowujące do prowadzenia działalności gospodarczej (48 godz.)
- indywidualne spotkania z ekspertem dotacyjnym (3 godz.) w celu uzyskania pomocy w przygotowaniu biznesplanu.
- jednorazowa dotacja w wysokości 23 050 zł
- wsparcie pomostowe finansowe w kwocie 2 600 zł na miesiąc przez 6 miesięcy</t>
    </r>
  </si>
  <si>
    <r>
      <rPr>
        <b/>
        <sz val="8"/>
        <rFont val="Calibri"/>
        <family val="2"/>
        <charset val="238"/>
        <scheme val="minor"/>
      </rPr>
      <t xml:space="preserve"> Zakres doradztwa</t>
    </r>
    <r>
      <rPr>
        <sz val="8"/>
        <rFont val="Calibri"/>
        <family val="2"/>
        <charset val="238"/>
        <scheme val="minor"/>
      </rPr>
      <t>: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</si>
  <si>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r>
      <rPr>
        <b/>
        <sz val="8"/>
        <color theme="1"/>
        <rFont val="Calibri"/>
        <family val="2"/>
        <charset val="238"/>
        <scheme val="minor"/>
      </rPr>
      <t>Zakres wsparcia:</t>
    </r>
    <r>
      <rPr>
        <sz val="8"/>
        <color theme="1"/>
        <rFont val="Calibri"/>
        <family val="2"/>
        <charset val="238"/>
        <scheme val="minor"/>
      </rPr>
      <t xml:space="preserve">                                                               - wymiana informacji, zbieranie, analiza, tworzenie i udostępnianie baz danych, współpraca projektowa,                                            -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</si>
  <si>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r>
      <rPr>
        <b/>
        <sz val="8"/>
        <rFont val="Calibri"/>
        <family val="2"/>
        <charset val="238"/>
        <scheme val="minor"/>
      </rPr>
      <t>Warunki udzielania pożyczki</t>
    </r>
    <r>
      <rPr>
        <sz val="8"/>
        <rFont val="Calibri"/>
        <family val="2"/>
        <charset val="238"/>
        <scheme val="minor"/>
      </rPr>
      <t xml:space="preserve">:          pożyczki: 
- w kwotach od 5 tys. do 1 mln zł - dla mikro, małych i średnich przedsiębiorców; 
- w kwotach od 5 do 70 tys. zł - dla mikro przedsiębiorców typu start-up (prowadzących działalność do 24 miesięcy).                   - oprocentowanie pożyczki: 0,53% na środki trwałe  oraz 1,5% - 2,5 % na środki obrotowe.                                      - standardowe oprocentowanie pożyczki wynosi 0,53% w skali roku, przy okresie spłaty do 5 lat. Oprocentowanie rynkowe od 1,13% do 7,03% - w zależności od ratingu firmy oraz zabezpieczeń oprocentowanie rynkowe (od 0,75% do 6,65% - w zależności od ratingu firmy oraz zabezpieczeń). </t>
    </r>
  </si>
  <si>
    <t xml:space="preserve">Instytucja oferująca pożyczkę:                                             Regionalny Fundusz Rozwoju Województwa Łódzkiego sp. z o.o. Pośrednicy finansowi:                        1) Łódzka Agencja Rozwoju Regionalnego S.A. - na ten moment (15.12.2021 r.) pożyczka nie jest dostępna w ŁARR, ale bedzie 2-ga transza; pod koniec grudnia 2021 lub na początku 2022 r                               2) Fundacja Rozwoju Gminy Zelów      3) Lubelska Fundacja Rozwoju          4) Polska Fundacja Przedsiębiorczości
   </t>
  </si>
  <si>
    <t xml:space="preserve">Instytucja oferująca pożyczkę:                     Bank Gospodarstwa Krajowego.              Pośrednicy finansowi:                               -  Łódzka Agencja Rozwoju Regionalnego Spółka Akcyjna                                      - Polska Fundacja Przedsiębiorczości
- Stowarzyszenie Ostrowskie Centrum Wspierania Przedsiębiorczości (Sieradz)
- Fundacja Rozwoju Gminy Zelów                                          </t>
  </si>
  <si>
    <t xml:space="preserve">Instytucja oferująca pożyczkę:                         Bank Gospodarstwa Krajowego.                  Pośrednik finansowy:                          - Łódzka Agencja Rozwoju Regionalnego Spółka Akcyjna  </t>
  </si>
  <si>
    <t>Kompleksowy system wsparcia gospodarki „Łódzkie dla Biznesu", której trzon stanowi Sieć Doradcza oferująca na terenie całego województwa łódzkiego wsparcie doradcze przedsiębiorstw na każdym etapie prowadzenia działalności, również wsparcie inwestorów. Oferta Sky Hub - wsparcie start-up'ów, bezpłatna przestrzeń co-work, porady eksperckie i mentorskie, wydarzenia gospodarcze. Wsparcie procesu internacjonalizacji MŚP oraz skuteczna promocja atrakcyjności gospodarczej regionu na arenie międzynarodowej dzięki szeregowi aktywności internacjonalizacyjnych.</t>
  </si>
  <si>
    <t>https://bruksela.lodzkie.pl/                                   https://bruksela.lodzkie.pl/punkt-wsparcia-inwestora/</t>
  </si>
  <si>
    <t>Tytuł projektu: Projekt Firma z Powerem - Program Operacyjny Wiedza Edukacja Rozwój na lata 2014-2020</t>
  </si>
  <si>
    <t>Tytuł projektu:  Biznes dla Młodych - współfinansowany ze środków Europejskiego Funduszu Społecznego w ramach Programu Operacyjnego Wiedza Edukacja Rozwój na lata 2014-2020</t>
  </si>
  <si>
    <t>Tytuł projektu: Inkubator biznesu dla młodych - Program Operacyjny Wiedza Edukacja Rozwój na lata 2014-2020</t>
  </si>
  <si>
    <t>Tytuł projektu:                       Kierunek na Biznes - subregion piotrkowski, Wsparcie osób młodych na regionalnym rynku pracy, Program Operacyjny Wiedza Edukacja Rozwój na lata 2014-2020</t>
  </si>
  <si>
    <t>Zwolnienie ze składki ZUS, wypłata postojowego oraz dotacji</t>
  </si>
  <si>
    <t>Od 1 stycznia przedsiębiorcy będą mogli składać wnioski o dotację, a od 17 stycznia o zwolnienie z ZUS i postojowe. Złożenie wniosku o przyznanie postojowego będzie możliwe od 17 stycznia 2022 r., ale nie będzie ograniczone żadnym terminem końcowym</t>
  </si>
  <si>
    <t>Zakład Ubezpieczeń Społecznych - Platforma Usług Elektronicnych - zwolnienei ze składek ZUS, Postojowe.     Powiatowy Urząd Pracy - za pomocą formularza elektronicznego na portalu Praca.gov.pl. - dotacja.</t>
  </si>
  <si>
    <t>https://www.prawo.pl/kadry/o-jaka-pomoc-moga-ubiegac-sie-przedsiebiorcy-od-1-stycznia-2022,512473.html</t>
  </si>
  <si>
    <r>
      <rPr>
        <b/>
        <sz val="8"/>
        <color theme="1"/>
        <rFont val="Calibri"/>
        <family val="2"/>
        <charset val="238"/>
        <scheme val="minor"/>
      </rPr>
      <t xml:space="preserve">Informacje na temat świadczenia: </t>
    </r>
    <r>
      <rPr>
        <sz val="8"/>
        <color theme="1"/>
        <rFont val="Calibri"/>
        <family val="2"/>
        <charset val="238"/>
        <scheme val="minor"/>
      </rPr>
      <t xml:space="preserve">                 - ponowne świadczenie postojowe w wysokości 2080 zł – przy spadku przychodu w jednym z dwóch miesięcy poprzedzających miesiąc złożenia wniosku w następstwie wystąpienia COVID-19 co najmniej o 40 proc. w stosunku do okresu porównawczego,                                           - jednokrotną dotację na pokrycie bieżących kosztów prowadzenia działalności gospodarczej w wysokości maksymalnie 5000 zł – w przypadku gdy przychód uzyskany w grudniu 2021 r. był niższy w następstwie wystąpienia COVID-19 co najmniej o 40 proc. w stosunku do przychodu uzyskanego w odpowiednim okresie porównawczym;                                                      - zwolnienia ze składek ZUS za grudzień 2021 r. – przy spadku przychodu w jednym z dwóch miesięcy poprzedzających miesiąc złożenia wniosku w następstwie wystąpienia COVID-19 co najmniej o 40 proc. w stosunku do okresu porównawczego</t>
    </r>
  </si>
  <si>
    <t>Wnioski o zwolnienie z płacenia składki ZUS i przyznanie postojowego należy złożyć do Zakładu Ubezpieczeń Społecznych elektronicznie przez Platformę Usług Elektronicznych ZUS. Wniosek o przyznanie dotacji trzeba złożyć do Powiatowego Urzędu Pracy właściwego ze względu na siedzibę prowadzenia działalności gospodarczej za pomocą formularza elektronicznego na portalu Praca.gov.pl.</t>
  </si>
  <si>
    <t xml:space="preserve">Dla firm, które od 15 grudnia funkcjonują w oparciu o nowe zasady bezpieczeństwa, z następujących branż:
  - przygotowywanie i podawanie napojów (podklasa ta obejmuje m.in. dyskoteki serwujące głównie napoje) – PKD 56.30.Z;
  - działalność pokojów zagadek, domów strachu, miejsc do tańczenia i w zakresie innych form rozrywki lub rekreacji organizowanych w pomieszczeniach lub w innych miejscach o zamkniętej przestrzeni – PKD 93.29.A;
  - pozostała działalność rozrywkowa i rekreacyjna – PKD 93.29.Z.
</t>
  </si>
  <si>
    <t xml:space="preserve"> Powiaty bełchatowski, opoczyński, piotrkowski, m. Piotrków Trybunalski, radomszczański, tomaszowski</t>
  </si>
  <si>
    <t>Powiaty bełchatowski, opoczyński, piotrkowski, m. Piotrków Trybunalski, radomszczański, tomaszowski</t>
  </si>
  <si>
    <t>Powiaty rawski, Skierniewice, skierniewicki, tomaszowski, zgierski, kutnowski, łowicki</t>
  </si>
  <si>
    <t>Wsparcie w ramach Regionalnego Biura Województwa Łódzkiego w Chengdu</t>
  </si>
  <si>
    <r>
      <rPr>
        <b/>
        <sz val="8"/>
        <color theme="1"/>
        <rFont val="Calibri"/>
        <family val="2"/>
        <charset val="238"/>
        <scheme val="minor"/>
      </rPr>
      <t>Zakres wsparcia:</t>
    </r>
    <r>
      <rPr>
        <sz val="8"/>
        <color theme="1"/>
        <rFont val="Calibri"/>
        <family val="2"/>
        <charset val="238"/>
        <scheme val="minor"/>
      </rPr>
      <t xml:space="preserve">                                                       - wsparcie przedsiębiorców przy wprowadzaniu produktu na rynek chiński,                       - wyszukanie kontrahentów,                                - organizowanie spotkań B2B, targi i eventy,             - promocja produktów firm z województwa łódzkiego</t>
    </r>
  </si>
  <si>
    <t xml:space="preserve">Wsparcie przedsiębiorczości </t>
  </si>
  <si>
    <t>https://biznes.lodzkie.pl/lodzkie-w-brukseli-i-chengdu/</t>
  </si>
  <si>
    <t>Regionalne Biuro Województwa Łódzkiego w Chengdu - Urząd Marszałkowski Województwa Łódzkiego</t>
  </si>
  <si>
    <t>e-mail: promocja@lodzkie.pl,                tel. 42 663 36 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</si>
</sst>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4"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u/>
      <sz val="8"/>
      <name val="Calibri"/>
      <family val="2"/>
      <charset val="238"/>
      <scheme val="minor"/>
    </font>
    <font>
      <b/>
      <i/>
      <sz val="8"/>
      <name val="Calibri"/>
      <family val="2"/>
      <charset val="238"/>
      <scheme val="minor"/>
    </font>
    <font>
      <sz val="8"/>
      <color theme="4" tint="-0.249977111117893"/>
      <name val="Calibri"/>
      <family val="2"/>
      <charset val="238"/>
      <scheme val="minor"/>
    </font>
    <font>
      <u/>
      <sz val="8"/>
      <color theme="10"/>
      <name val="Calibri"/>
      <family val="2"/>
      <charset val="238"/>
      <scheme val="minor"/>
    </font>
    <font>
      <b/>
      <sz val="8"/>
      <color rgb="FFFF0000"/>
      <name val="Calibri"/>
      <family val="2"/>
      <charset val="238"/>
      <scheme val="minor"/>
    </font>
    <font>
      <sz val="8"/>
      <color rgb="FF0070C0"/>
      <name val="Calibri"/>
      <family val="2"/>
      <charset val="238"/>
      <scheme val="minor"/>
    </font>
    <font>
      <i/>
      <sz val="8"/>
      <color theme="1"/>
      <name val="Calibri"/>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63">
    <xf numFmtId="0" fontId="0" fillId="0" borderId="0" xfId="0"/>
    <xf numFmtId="0" fontId="2" fillId="0" borderId="0" xfId="0" applyFont="1" applyAlignment="1">
      <alignment horizontal="center" vertical="center"/>
    </xf>
    <xf numFmtId="0" fontId="2" fillId="0" borderId="0" xfId="0" applyFont="1"/>
    <xf numFmtId="0" fontId="3" fillId="0" borderId="0" xfId="0" applyFont="1"/>
    <xf numFmtId="0" fontId="2" fillId="3" borderId="0" xfId="0" applyFont="1" applyFill="1" applyBorder="1"/>
    <xf numFmtId="0" fontId="4" fillId="2" borderId="1" xfId="0" applyFont="1" applyFill="1" applyBorder="1" applyAlignment="1">
      <alignment horizontal="center" vertical="center" wrapText="1"/>
    </xf>
    <xf numFmtId="0" fontId="5" fillId="0" borderId="0" xfId="0" applyFont="1" applyAlignment="1">
      <alignment vertical="center" wrapText="1"/>
    </xf>
    <xf numFmtId="0" fontId="6" fillId="0" borderId="1" xfId="0" applyFont="1" applyBorder="1" applyAlignment="1">
      <alignment horizontal="left" vertical="top" wrapText="1"/>
    </xf>
    <xf numFmtId="0" fontId="2" fillId="0" borderId="1" xfId="0" applyFont="1" applyBorder="1" applyAlignment="1">
      <alignment vertical="top" wrapText="1"/>
    </xf>
    <xf numFmtId="0" fontId="6"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xf>
    <xf numFmtId="0" fontId="3" fillId="0" borderId="0" xfId="0" applyFont="1" applyAlignment="1">
      <alignment vertical="center"/>
    </xf>
    <xf numFmtId="0" fontId="4" fillId="2" borderId="2"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2" fillId="3" borderId="1" xfId="0" applyFont="1" applyFill="1" applyBorder="1" applyAlignment="1">
      <alignment vertical="top" wrapText="1"/>
    </xf>
    <xf numFmtId="0" fontId="6" fillId="0" borderId="1" xfId="1" applyFont="1" applyBorder="1" applyAlignment="1">
      <alignment vertical="top" wrapText="1"/>
    </xf>
    <xf numFmtId="0" fontId="2" fillId="0" borderId="0" xfId="0" applyFont="1" applyAlignment="1">
      <alignment vertical="top"/>
    </xf>
    <xf numFmtId="0" fontId="5" fillId="0" borderId="3" xfId="0" applyFont="1" applyBorder="1" applyAlignment="1">
      <alignment vertical="top" wrapText="1"/>
    </xf>
    <xf numFmtId="0" fontId="2" fillId="0" borderId="3" xfId="0" applyFont="1" applyBorder="1" applyAlignment="1">
      <alignment vertical="top" wrapText="1"/>
    </xf>
    <xf numFmtId="0" fontId="6" fillId="0" borderId="0" xfId="0" applyFont="1" applyAlignment="1">
      <alignment vertical="top" wrapText="1"/>
    </xf>
    <xf numFmtId="0" fontId="6" fillId="0" borderId="3" xfId="0" applyFont="1" applyBorder="1" applyAlignment="1">
      <alignment vertical="top" wrapText="1"/>
    </xf>
    <xf numFmtId="0" fontId="2" fillId="0" borderId="0" xfId="0" applyFont="1" applyAlignment="1">
      <alignment vertical="top" wrapText="1"/>
    </xf>
    <xf numFmtId="0" fontId="6" fillId="0" borderId="3" xfId="1" applyFont="1" applyBorder="1" applyAlignment="1">
      <alignment vertical="top" wrapText="1"/>
    </xf>
    <xf numFmtId="0" fontId="5" fillId="0" borderId="0" xfId="0" applyFont="1" applyAlignment="1">
      <alignment vertical="top" wrapText="1"/>
    </xf>
    <xf numFmtId="0" fontId="6" fillId="3" borderId="1" xfId="0" applyFont="1" applyFill="1" applyBorder="1" applyAlignment="1">
      <alignment horizontal="center" vertical="center" wrapText="1"/>
    </xf>
    <xf numFmtId="0" fontId="6" fillId="0" borderId="0" xfId="0" applyFont="1"/>
    <xf numFmtId="0" fontId="8" fillId="0" borderId="0" xfId="0" applyFont="1"/>
    <xf numFmtId="0" fontId="7" fillId="0" borderId="1" xfId="1" applyFont="1" applyBorder="1" applyAlignment="1">
      <alignment vertical="top" wrapText="1"/>
    </xf>
    <xf numFmtId="0" fontId="9" fillId="0" borderId="1" xfId="0" applyFont="1" applyBorder="1" applyAlignment="1">
      <alignment horizontal="left" vertical="top" wrapText="1"/>
    </xf>
    <xf numFmtId="0" fontId="9" fillId="0" borderId="1" xfId="0" applyFont="1" applyBorder="1" applyAlignment="1">
      <alignment vertical="top" wrapText="1"/>
    </xf>
    <xf numFmtId="0" fontId="9" fillId="0" borderId="3" xfId="0" applyFont="1" applyBorder="1" applyAlignment="1">
      <alignment vertical="top" wrapText="1"/>
    </xf>
    <xf numFmtId="0" fontId="5" fillId="0" borderId="0" xfId="0" applyFont="1" applyAlignment="1">
      <alignment horizontal="left" vertical="top"/>
    </xf>
    <xf numFmtId="0" fontId="9" fillId="0" borderId="0" xfId="0" applyFont="1"/>
    <xf numFmtId="0" fontId="6" fillId="3" borderId="1" xfId="0" applyFont="1" applyFill="1" applyBorder="1" applyAlignment="1">
      <alignment vertical="top" wrapText="1"/>
    </xf>
    <xf numFmtId="0" fontId="5" fillId="3" borderId="1" xfId="0" applyFont="1" applyFill="1" applyBorder="1" applyAlignment="1">
      <alignment vertical="top" wrapText="1"/>
    </xf>
    <xf numFmtId="0" fontId="10" fillId="0" borderId="0" xfId="1" applyFont="1"/>
    <xf numFmtId="0" fontId="2" fillId="0" borderId="0" xfId="0" applyFont="1" applyAlignment="1">
      <alignment horizontal="left" vertical="center" indent="1"/>
    </xf>
    <xf numFmtId="6" fontId="2" fillId="0" borderId="0" xfId="0" applyNumberFormat="1" applyFont="1" applyAlignment="1">
      <alignment horizontal="left" vertical="center" indent="1"/>
    </xf>
    <xf numFmtId="9" fontId="2" fillId="0" borderId="0" xfId="0" applyNumberFormat="1" applyFont="1" applyAlignment="1">
      <alignment horizontal="left" vertical="center" indent="1"/>
    </xf>
    <xf numFmtId="0" fontId="6" fillId="3" borderId="0" xfId="0" applyFont="1" applyFill="1" applyAlignment="1">
      <alignment vertical="top" wrapText="1"/>
    </xf>
    <xf numFmtId="0" fontId="4" fillId="0" borderId="2" xfId="0" applyFont="1" applyBorder="1" applyAlignment="1">
      <alignment horizontal="left" vertical="top" wrapText="1"/>
    </xf>
    <xf numFmtId="0" fontId="6" fillId="0" borderId="0" xfId="0" applyFont="1" applyAlignment="1">
      <alignment horizontal="left" vertical="top" wrapText="1"/>
    </xf>
    <xf numFmtId="0" fontId="9" fillId="3" borderId="1" xfId="0" applyFont="1" applyFill="1" applyBorder="1" applyAlignment="1">
      <alignment horizontal="left" vertical="top" wrapText="1"/>
    </xf>
    <xf numFmtId="0" fontId="6" fillId="0" borderId="3" xfId="0" applyFont="1" applyBorder="1" applyAlignment="1">
      <alignment horizontal="left" vertical="top" wrapText="1"/>
    </xf>
    <xf numFmtId="0" fontId="2" fillId="3" borderId="1" xfId="0" applyFont="1" applyFill="1" applyBorder="1" applyAlignment="1">
      <alignment wrapText="1"/>
    </xf>
    <xf numFmtId="0" fontId="6" fillId="3" borderId="3" xfId="0" applyFont="1" applyFill="1" applyBorder="1" applyAlignment="1">
      <alignment horizontal="left" vertical="top" wrapText="1"/>
    </xf>
    <xf numFmtId="0" fontId="6" fillId="0" borderId="4" xfId="0" applyFont="1" applyBorder="1" applyAlignment="1">
      <alignment horizontal="left" vertical="top" wrapText="1"/>
    </xf>
    <xf numFmtId="0" fontId="10" fillId="0" borderId="1" xfId="1" applyFont="1" applyBorder="1" applyAlignment="1">
      <alignment vertical="top" wrapText="1"/>
    </xf>
    <xf numFmtId="0" fontId="6" fillId="3" borderId="4" xfId="0" applyFont="1" applyFill="1" applyBorder="1" applyAlignment="1">
      <alignment vertical="top" wrapText="1"/>
    </xf>
    <xf numFmtId="0" fontId="4" fillId="0" borderId="4" xfId="1" applyFont="1" applyBorder="1" applyAlignment="1">
      <alignment horizontal="left" vertical="top" wrapText="1"/>
    </xf>
    <xf numFmtId="0" fontId="6" fillId="3" borderId="4" xfId="0" applyFont="1" applyFill="1" applyBorder="1" applyAlignment="1">
      <alignment horizontal="left" vertical="top" wrapText="1"/>
    </xf>
    <xf numFmtId="0" fontId="9" fillId="0" borderId="4" xfId="0" applyFont="1" applyBorder="1" applyAlignment="1">
      <alignment horizontal="left" vertical="top" wrapText="1"/>
    </xf>
    <xf numFmtId="0" fontId="12" fillId="3" borderId="1" xfId="1" applyFont="1" applyFill="1" applyBorder="1" applyAlignment="1">
      <alignment vertical="top" wrapText="1"/>
    </xf>
    <xf numFmtId="0" fontId="6" fillId="0" borderId="4" xfId="0" applyFont="1" applyBorder="1" applyAlignment="1">
      <alignment vertical="top" wrapText="1"/>
    </xf>
    <xf numFmtId="0" fontId="13" fillId="0" borderId="0" xfId="0" applyFont="1"/>
    <xf numFmtId="0" fontId="4" fillId="3" borderId="1" xfId="0" applyFont="1" applyFill="1" applyBorder="1" applyAlignment="1">
      <alignment vertical="top" wrapText="1"/>
    </xf>
    <xf numFmtId="0" fontId="1" fillId="3" borderId="1" xfId="1" applyFill="1" applyBorder="1" applyAlignment="1">
      <alignment vertical="top" wrapText="1"/>
    </xf>
    <xf numFmtId="0" fontId="1" fillId="3" borderId="1" xfId="1" applyFill="1" applyBorder="1" applyAlignment="1">
      <alignment horizontal="left" vertical="top" wrapText="1"/>
    </xf>
    <xf numFmtId="0" fontId="10" fillId="3" borderId="1" xfId="1" applyFont="1" applyFill="1" applyBorder="1" applyAlignment="1">
      <alignment vertical="top" wrapText="1"/>
    </xf>
    <xf numFmtId="0" fontId="6" fillId="0" borderId="0" xfId="1" applyFont="1" applyAlignment="1">
      <alignment vertical="top"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21</xdr:row>
      <xdr:rowOff>0</xdr:rowOff>
    </xdr:from>
    <xdr:to>
      <xdr:col>5</xdr:col>
      <xdr:colOff>304800</xdr:colOff>
      <xdr:row>21</xdr:row>
      <xdr:rowOff>304800</xdr:rowOff>
    </xdr:to>
    <xdr:sp macro="" textlink="">
      <xdr:nvSpPr>
        <xdr:cNvPr id="2" name="AutoShape 1" descr="https://www.parp.gov.pl/templates/clean-bootstrapv2/img/info.svg"/>
        <xdr:cNvSpPr>
          <a:spLocks noChangeAspect="1" noChangeArrowheads="1"/>
        </xdr:cNvSpPr>
      </xdr:nvSpPr>
      <xdr:spPr bwMode="auto">
        <a:xfrm>
          <a:off x="4343400" y="64649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biznesdlamlodych.inkubator.org.pl/" TargetMode="External"/><Relationship Id="rId13" Type="http://schemas.openxmlformats.org/officeDocument/2006/relationships/printerSettings" Target="../printerSettings/printerSettings1.bin"/><Relationship Id="rId3" Type="http://schemas.openxmlformats.org/officeDocument/2006/relationships/hyperlink" Target="mailto:info@parp.gov.pl,%20tel.%20+%2048%2022%20574%2007%2007%20lub%20801%20332%20202." TargetMode="External"/><Relationship Id="rId7" Type="http://schemas.openxmlformats.org/officeDocument/2006/relationships/hyperlink" Target="http://biznesdlamlodych.inkubator.org.pl/" TargetMode="External"/><Relationship Id="rId12" Type="http://schemas.openxmlformats.org/officeDocument/2006/relationships/hyperlink" Target="mailto:promocja@lodzkie.pl,%20tel.%2042%20663%203600" TargetMode="External"/><Relationship Id="rId2" Type="http://schemas.openxmlformats.org/officeDocument/2006/relationships/hyperlink" Target="https://bruksela.lodzkie.pl/" TargetMode="External"/><Relationship Id="rId1" Type="http://schemas.openxmlformats.org/officeDocument/2006/relationships/hyperlink" Target="https://wuplodz.praca.gov.pl/web/rpo-wl/dotacje-na-rozpoczecie-dzialalnosci-gospodarczej," TargetMode="External"/><Relationship Id="rId6" Type="http://schemas.openxmlformats.org/officeDocument/2006/relationships/hyperlink" Target="https://www.ppt.belchatow.pl/oferta/otwieram-firme/firma-z-powerem/" TargetMode="External"/><Relationship Id="rId11" Type="http://schemas.openxmlformats.org/officeDocument/2006/relationships/hyperlink" Target="https://www.prawo.pl/kadry/o-jaka-pomoc-moga-ubiegac-sie-przedsiebiorcy-od-1-stycznia-2022,512473.html" TargetMode="External"/><Relationship Id="rId5" Type="http://schemas.openxmlformats.org/officeDocument/2006/relationships/hyperlink" Target="https://www.google.com/search?client=firefox-b-d&amp;q=WUP" TargetMode="External"/><Relationship Id="rId10" Type="http://schemas.openxmlformats.org/officeDocument/2006/relationships/hyperlink" Target="https://rfrwl.pl/oferta/regionalna-pozyczka-obrotowa/" TargetMode="External"/><Relationship Id="rId4" Type="http://schemas.openxmlformats.org/officeDocument/2006/relationships/hyperlink" Target="https://www.google.com/search?client=firefox-b-d&amp;q=WUP" TargetMode="External"/><Relationship Id="rId9" Type="http://schemas.openxmlformats.org/officeDocument/2006/relationships/hyperlink" Target="https://frgz.pl/dotacje"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workbookViewId="0"/>
  </sheetViews>
  <sheetFormatPr defaultRowHeight="82" customHeight="1" x14ac:dyDescent="0.25"/>
  <cols>
    <col min="1" max="1" width="6.453125" style="1" customWidth="1"/>
    <col min="2" max="2" width="15.6328125" style="34" customWidth="1"/>
    <col min="3" max="3" width="13.81640625" style="2" customWidth="1"/>
    <col min="4" max="4" width="10" style="2" customWidth="1"/>
    <col min="5" max="5" width="16.26953125" style="2" customWidth="1"/>
    <col min="6" max="6" width="26.90625" style="2" customWidth="1"/>
    <col min="7" max="7" width="22.7265625" style="2" customWidth="1"/>
    <col min="8" max="8" width="21.453125" style="28" customWidth="1"/>
    <col min="9" max="9" width="16.36328125" style="4" customWidth="1"/>
    <col min="10" max="10" width="19.1796875" style="35" customWidth="1"/>
    <col min="11" max="16384" width="8.7265625" style="2"/>
  </cols>
  <sheetData>
    <row r="1" spans="1:11" ht="40.5" customHeight="1" x14ac:dyDescent="0.25">
      <c r="E1" s="12" t="s">
        <v>35</v>
      </c>
      <c r="F1" s="3"/>
      <c r="G1" s="57"/>
      <c r="H1" s="29"/>
    </row>
    <row r="2" spans="1:11" s="6" customFormat="1" ht="84" customHeight="1" x14ac:dyDescent="0.35">
      <c r="A2" s="5" t="s">
        <v>14</v>
      </c>
      <c r="B2" s="13" t="s">
        <v>2</v>
      </c>
      <c r="C2" s="5" t="s">
        <v>16</v>
      </c>
      <c r="D2" s="5" t="s">
        <v>44</v>
      </c>
      <c r="E2" s="5" t="s">
        <v>6</v>
      </c>
      <c r="F2" s="5" t="s">
        <v>3</v>
      </c>
      <c r="G2" s="5" t="s">
        <v>10</v>
      </c>
      <c r="H2" s="5" t="s">
        <v>9</v>
      </c>
      <c r="I2" s="5" t="s">
        <v>0</v>
      </c>
      <c r="J2" s="5" t="s">
        <v>8</v>
      </c>
    </row>
    <row r="3" spans="1:11" s="6" customFormat="1" ht="172.5" customHeight="1" x14ac:dyDescent="0.25">
      <c r="A3" s="27">
        <v>1</v>
      </c>
      <c r="B3" s="52" t="s">
        <v>7</v>
      </c>
      <c r="C3" s="49" t="s">
        <v>17</v>
      </c>
      <c r="D3" s="49" t="s">
        <v>5</v>
      </c>
      <c r="E3" s="24" t="s">
        <v>116</v>
      </c>
      <c r="F3" s="49" t="s">
        <v>115</v>
      </c>
      <c r="G3" s="49" t="s">
        <v>128</v>
      </c>
      <c r="H3" s="51" t="s">
        <v>114</v>
      </c>
      <c r="I3" s="53" t="s">
        <v>1</v>
      </c>
      <c r="J3" s="54" t="s">
        <v>55</v>
      </c>
      <c r="K3" s="2"/>
    </row>
    <row r="4" spans="1:11" s="22" customFormat="1" ht="185.5" customHeight="1" x14ac:dyDescent="0.35">
      <c r="A4" s="27">
        <f t="shared" ref="A4:A16" si="0">A3+1</f>
        <v>2</v>
      </c>
      <c r="B4" s="26" t="s">
        <v>66</v>
      </c>
      <c r="C4" s="56" t="s">
        <v>23</v>
      </c>
      <c r="D4" s="49" t="s">
        <v>5</v>
      </c>
      <c r="E4" s="16" t="s">
        <v>53</v>
      </c>
      <c r="F4" s="16" t="s">
        <v>127</v>
      </c>
      <c r="G4" s="7" t="s">
        <v>129</v>
      </c>
      <c r="H4" s="7" t="s">
        <v>22</v>
      </c>
      <c r="I4" s="16" t="s">
        <v>4</v>
      </c>
      <c r="J4" s="31" t="s">
        <v>32</v>
      </c>
    </row>
    <row r="5" spans="1:11" s="42" customFormat="1" ht="137.5" customHeight="1" x14ac:dyDescent="0.25">
      <c r="A5" s="27">
        <f t="shared" si="0"/>
        <v>3</v>
      </c>
      <c r="B5" s="58" t="s">
        <v>117</v>
      </c>
      <c r="C5" s="17" t="s">
        <v>50</v>
      </c>
      <c r="D5" s="9" t="s">
        <v>5</v>
      </c>
      <c r="E5" s="47" t="s">
        <v>51</v>
      </c>
      <c r="F5" s="37" t="s">
        <v>118</v>
      </c>
      <c r="G5" s="7" t="s">
        <v>130</v>
      </c>
      <c r="H5" s="48" t="s">
        <v>49</v>
      </c>
      <c r="I5" s="36" t="s">
        <v>4</v>
      </c>
      <c r="J5" s="45" t="s">
        <v>52</v>
      </c>
    </row>
    <row r="6" spans="1:11" s="42" customFormat="1" ht="306.5" customHeight="1" x14ac:dyDescent="0.35">
      <c r="A6" s="27">
        <v>4</v>
      </c>
      <c r="B6" s="26" t="s">
        <v>137</v>
      </c>
      <c r="C6" s="10" t="s">
        <v>143</v>
      </c>
      <c r="D6" s="36" t="s">
        <v>45</v>
      </c>
      <c r="E6" s="21" t="s">
        <v>29</v>
      </c>
      <c r="F6" s="24" t="s">
        <v>141</v>
      </c>
      <c r="G6" s="8" t="s">
        <v>142</v>
      </c>
      <c r="H6" s="48" t="s">
        <v>139</v>
      </c>
      <c r="I6" s="24" t="s">
        <v>138</v>
      </c>
      <c r="J6" s="60" t="s">
        <v>140</v>
      </c>
    </row>
    <row r="7" spans="1:11" s="42" customFormat="1" ht="121.5" customHeight="1" x14ac:dyDescent="0.35">
      <c r="A7" s="27">
        <f>A6+1</f>
        <v>5</v>
      </c>
      <c r="B7" s="15" t="s">
        <v>96</v>
      </c>
      <c r="C7" s="8" t="s">
        <v>67</v>
      </c>
      <c r="D7" s="7" t="s">
        <v>5</v>
      </c>
      <c r="E7" s="17" t="s">
        <v>104</v>
      </c>
      <c r="F7" s="17" t="s">
        <v>119</v>
      </c>
      <c r="G7" s="8" t="s">
        <v>105</v>
      </c>
      <c r="H7" s="8" t="s">
        <v>101</v>
      </c>
      <c r="I7" s="8" t="s">
        <v>68</v>
      </c>
      <c r="J7" s="55" t="s">
        <v>79</v>
      </c>
    </row>
    <row r="8" spans="1:11" s="42" customFormat="1" ht="180" customHeight="1" x14ac:dyDescent="0.35">
      <c r="A8" s="27">
        <f t="shared" si="0"/>
        <v>6</v>
      </c>
      <c r="B8" s="15" t="s">
        <v>133</v>
      </c>
      <c r="C8" s="8" t="s">
        <v>73</v>
      </c>
      <c r="D8" s="7" t="s">
        <v>69</v>
      </c>
      <c r="E8" s="17" t="s">
        <v>104</v>
      </c>
      <c r="F8" s="17" t="s">
        <v>120</v>
      </c>
      <c r="G8" s="8" t="s">
        <v>106</v>
      </c>
      <c r="H8" s="8" t="s">
        <v>71</v>
      </c>
      <c r="I8" s="8" t="s">
        <v>72</v>
      </c>
      <c r="J8" s="50" t="s">
        <v>70</v>
      </c>
    </row>
    <row r="9" spans="1:11" s="42" customFormat="1" ht="216.5" customHeight="1" x14ac:dyDescent="0.35">
      <c r="A9" s="27">
        <f t="shared" si="0"/>
        <v>7</v>
      </c>
      <c r="B9" s="15" t="s">
        <v>134</v>
      </c>
      <c r="C9" s="8" t="s">
        <v>74</v>
      </c>
      <c r="D9" s="8" t="s">
        <v>75</v>
      </c>
      <c r="E9" s="17" t="s">
        <v>104</v>
      </c>
      <c r="F9" s="17" t="s">
        <v>99</v>
      </c>
      <c r="G9" s="8" t="s">
        <v>107</v>
      </c>
      <c r="H9" s="8" t="s">
        <v>76</v>
      </c>
      <c r="I9" s="8" t="s">
        <v>77</v>
      </c>
      <c r="J9" s="50" t="s">
        <v>78</v>
      </c>
    </row>
    <row r="10" spans="1:11" s="42" customFormat="1" ht="174" customHeight="1" x14ac:dyDescent="0.35">
      <c r="A10" s="27">
        <f t="shared" si="0"/>
        <v>8</v>
      </c>
      <c r="B10" s="15" t="s">
        <v>135</v>
      </c>
      <c r="C10" s="8" t="s">
        <v>80</v>
      </c>
      <c r="D10" s="11" t="s">
        <v>75</v>
      </c>
      <c r="E10" s="17" t="s">
        <v>104</v>
      </c>
      <c r="F10" s="17" t="s">
        <v>100</v>
      </c>
      <c r="G10" s="8" t="s">
        <v>107</v>
      </c>
      <c r="H10" s="8" t="s">
        <v>76</v>
      </c>
      <c r="I10" s="8" t="s">
        <v>81</v>
      </c>
      <c r="J10" s="50" t="s">
        <v>78</v>
      </c>
    </row>
    <row r="11" spans="1:11" s="42" customFormat="1" ht="216.5" customHeight="1" x14ac:dyDescent="0.35">
      <c r="A11" s="27">
        <f t="shared" si="0"/>
        <v>9</v>
      </c>
      <c r="B11" s="15" t="s">
        <v>102</v>
      </c>
      <c r="C11" s="8" t="s">
        <v>82</v>
      </c>
      <c r="D11" s="8" t="s">
        <v>83</v>
      </c>
      <c r="E11" s="17" t="s">
        <v>104</v>
      </c>
      <c r="F11" s="17" t="s">
        <v>121</v>
      </c>
      <c r="G11" s="8" t="s">
        <v>111</v>
      </c>
      <c r="H11" s="8" t="s">
        <v>85</v>
      </c>
      <c r="I11" s="8" t="s">
        <v>98</v>
      </c>
      <c r="J11" s="50" t="s">
        <v>84</v>
      </c>
    </row>
    <row r="12" spans="1:11" s="42" customFormat="1" ht="216.5" customHeight="1" x14ac:dyDescent="0.35">
      <c r="A12" s="27">
        <f t="shared" si="0"/>
        <v>10</v>
      </c>
      <c r="B12" s="15" t="s">
        <v>136</v>
      </c>
      <c r="C12" s="8" t="s">
        <v>86</v>
      </c>
      <c r="D12" s="8" t="s">
        <v>144</v>
      </c>
      <c r="E12" s="17" t="s">
        <v>104</v>
      </c>
      <c r="F12" s="17" t="s">
        <v>122</v>
      </c>
      <c r="G12" s="8" t="s">
        <v>108</v>
      </c>
      <c r="H12" s="8" t="s">
        <v>88</v>
      </c>
      <c r="I12" s="8" t="s">
        <v>87</v>
      </c>
      <c r="J12" s="50" t="s">
        <v>89</v>
      </c>
    </row>
    <row r="13" spans="1:11" s="42" customFormat="1" ht="216.5" customHeight="1" x14ac:dyDescent="0.35">
      <c r="A13" s="27">
        <f t="shared" si="0"/>
        <v>11</v>
      </c>
      <c r="B13" s="15" t="s">
        <v>97</v>
      </c>
      <c r="C13" s="8" t="s">
        <v>90</v>
      </c>
      <c r="D13" s="8" t="s">
        <v>145</v>
      </c>
      <c r="E13" s="17" t="s">
        <v>104</v>
      </c>
      <c r="F13" s="17" t="s">
        <v>123</v>
      </c>
      <c r="G13" s="8" t="s">
        <v>109</v>
      </c>
      <c r="H13" s="8" t="s">
        <v>91</v>
      </c>
      <c r="I13" s="8" t="s">
        <v>98</v>
      </c>
      <c r="J13" s="50" t="s">
        <v>92</v>
      </c>
    </row>
    <row r="14" spans="1:11" s="42" customFormat="1" ht="174" customHeight="1" x14ac:dyDescent="0.35">
      <c r="A14" s="27">
        <f t="shared" si="0"/>
        <v>12</v>
      </c>
      <c r="B14" s="15" t="s">
        <v>103</v>
      </c>
      <c r="C14" s="8" t="s">
        <v>93</v>
      </c>
      <c r="D14" s="8" t="s">
        <v>146</v>
      </c>
      <c r="E14" s="17" t="s">
        <v>104</v>
      </c>
      <c r="F14" s="17" t="s">
        <v>124</v>
      </c>
      <c r="G14" s="8" t="s">
        <v>110</v>
      </c>
      <c r="H14" s="8" t="s">
        <v>94</v>
      </c>
      <c r="I14" s="8" t="s">
        <v>98</v>
      </c>
      <c r="J14" s="50" t="s">
        <v>95</v>
      </c>
    </row>
    <row r="15" spans="1:11" s="6" customFormat="1" ht="268" customHeight="1" x14ac:dyDescent="0.35">
      <c r="A15" s="27">
        <f t="shared" si="0"/>
        <v>13</v>
      </c>
      <c r="B15" s="43" t="s">
        <v>47</v>
      </c>
      <c r="C15" s="7" t="s">
        <v>17</v>
      </c>
      <c r="D15" s="7" t="s">
        <v>5</v>
      </c>
      <c r="E15" s="7" t="s">
        <v>131</v>
      </c>
      <c r="F15" s="7" t="s">
        <v>125</v>
      </c>
      <c r="G15" s="7" t="s">
        <v>112</v>
      </c>
      <c r="H15" s="44" t="s">
        <v>46</v>
      </c>
      <c r="I15" s="9" t="s">
        <v>48</v>
      </c>
      <c r="J15" s="45" t="s">
        <v>113</v>
      </c>
    </row>
    <row r="16" spans="1:11" ht="205" customHeight="1" x14ac:dyDescent="0.25">
      <c r="A16" s="27">
        <f t="shared" si="0"/>
        <v>14</v>
      </c>
      <c r="B16" s="14" t="s">
        <v>13</v>
      </c>
      <c r="C16" s="8" t="s">
        <v>15</v>
      </c>
      <c r="D16" s="7" t="s">
        <v>5</v>
      </c>
      <c r="E16" s="8" t="s">
        <v>11</v>
      </c>
      <c r="F16" s="10" t="s">
        <v>126</v>
      </c>
      <c r="G16" s="10" t="s">
        <v>56</v>
      </c>
      <c r="H16" s="7" t="s">
        <v>12</v>
      </c>
      <c r="I16" s="11" t="s">
        <v>4</v>
      </c>
      <c r="J16" s="59" t="s">
        <v>132</v>
      </c>
    </row>
    <row r="17" spans="1:10" ht="185.5" customHeight="1" x14ac:dyDescent="0.25">
      <c r="A17" s="27">
        <f>A16+1</f>
        <v>15</v>
      </c>
      <c r="B17" s="26" t="s">
        <v>147</v>
      </c>
      <c r="C17" s="7" t="s">
        <v>17</v>
      </c>
      <c r="D17" s="7" t="s">
        <v>5</v>
      </c>
      <c r="E17" s="8" t="s">
        <v>149</v>
      </c>
      <c r="F17" s="24" t="s">
        <v>148</v>
      </c>
      <c r="G17" s="10" t="s">
        <v>151</v>
      </c>
      <c r="H17" s="62" t="s">
        <v>152</v>
      </c>
      <c r="I17" s="11" t="s">
        <v>4</v>
      </c>
      <c r="J17" s="61" t="s">
        <v>150</v>
      </c>
    </row>
    <row r="18" spans="1:10" s="19" customFormat="1" ht="192" customHeight="1" x14ac:dyDescent="0.35">
      <c r="A18" s="27">
        <f t="shared" ref="A18:A21" si="1">A17+1</f>
        <v>16</v>
      </c>
      <c r="B18" s="15" t="s">
        <v>64</v>
      </c>
      <c r="C18" s="8" t="s">
        <v>18</v>
      </c>
      <c r="D18" s="7" t="s">
        <v>5</v>
      </c>
      <c r="E18" s="8" t="s">
        <v>21</v>
      </c>
      <c r="F18" s="8" t="s">
        <v>33</v>
      </c>
      <c r="G18" s="7" t="s">
        <v>57</v>
      </c>
      <c r="H18" s="18" t="s">
        <v>19</v>
      </c>
      <c r="I18" s="24" t="s">
        <v>65</v>
      </c>
      <c r="J18" s="50" t="s">
        <v>54</v>
      </c>
    </row>
    <row r="19" spans="1:10" ht="305.5" customHeight="1" x14ac:dyDescent="0.25">
      <c r="A19" s="27">
        <f t="shared" si="1"/>
        <v>17</v>
      </c>
      <c r="B19" s="26" t="s">
        <v>63</v>
      </c>
      <c r="C19" s="21" t="s">
        <v>20</v>
      </c>
      <c r="D19" s="46" t="s">
        <v>5</v>
      </c>
      <c r="E19" s="8" t="s">
        <v>43</v>
      </c>
      <c r="F19" s="8" t="s">
        <v>34</v>
      </c>
      <c r="G19" s="8" t="s">
        <v>58</v>
      </c>
      <c r="H19" s="18" t="s">
        <v>19</v>
      </c>
      <c r="I19" s="8" t="s">
        <v>61</v>
      </c>
      <c r="J19" s="32" t="s">
        <v>59</v>
      </c>
    </row>
    <row r="20" spans="1:10" s="24" customFormat="1" ht="196.5" customHeight="1" x14ac:dyDescent="0.35">
      <c r="A20" s="27">
        <f t="shared" si="1"/>
        <v>18</v>
      </c>
      <c r="B20" s="20" t="s">
        <v>26</v>
      </c>
      <c r="C20" s="21" t="s">
        <v>27</v>
      </c>
      <c r="D20" s="23" t="s">
        <v>45</v>
      </c>
      <c r="E20" s="21" t="s">
        <v>29</v>
      </c>
      <c r="F20" s="25" t="s">
        <v>60</v>
      </c>
      <c r="G20" s="21" t="s">
        <v>31</v>
      </c>
      <c r="H20" s="23" t="s">
        <v>30</v>
      </c>
      <c r="I20" s="21" t="s">
        <v>25</v>
      </c>
      <c r="J20" s="33" t="s">
        <v>28</v>
      </c>
    </row>
    <row r="21" spans="1:10" ht="306.5" customHeight="1" x14ac:dyDescent="0.25">
      <c r="A21" s="27">
        <f t="shared" si="1"/>
        <v>19</v>
      </c>
      <c r="B21" s="15" t="s">
        <v>37</v>
      </c>
      <c r="C21" s="8" t="s">
        <v>36</v>
      </c>
      <c r="D21" s="16" t="s">
        <v>45</v>
      </c>
      <c r="E21" s="8" t="s">
        <v>40</v>
      </c>
      <c r="F21" s="8" t="s">
        <v>62</v>
      </c>
      <c r="G21" s="8" t="s">
        <v>41</v>
      </c>
      <c r="H21" s="30" t="s">
        <v>42</v>
      </c>
      <c r="I21" s="8" t="s">
        <v>38</v>
      </c>
      <c r="J21" s="32" t="s">
        <v>39</v>
      </c>
    </row>
    <row r="22" spans="1:10" ht="82" customHeight="1" x14ac:dyDescent="0.25">
      <c r="A22" s="27"/>
      <c r="E22" s="38"/>
      <c r="F22" s="39"/>
    </row>
    <row r="23" spans="1:10" ht="82" customHeight="1" x14ac:dyDescent="0.25">
      <c r="F23" s="40"/>
    </row>
    <row r="24" spans="1:10" ht="82" customHeight="1" x14ac:dyDescent="0.25">
      <c r="E24" s="2" t="s">
        <v>24</v>
      </c>
      <c r="F24" s="39"/>
    </row>
    <row r="25" spans="1:10" ht="82" customHeight="1" x14ac:dyDescent="0.25">
      <c r="F25" s="39"/>
    </row>
    <row r="26" spans="1:10" ht="82" customHeight="1" x14ac:dyDescent="0.25">
      <c r="F26" s="39"/>
    </row>
    <row r="27" spans="1:10" ht="82" customHeight="1" x14ac:dyDescent="0.25">
      <c r="F27" s="40"/>
    </row>
    <row r="28" spans="1:10" ht="82" customHeight="1" x14ac:dyDescent="0.25">
      <c r="F28" s="39"/>
    </row>
    <row r="29" spans="1:10" ht="82" customHeight="1" x14ac:dyDescent="0.25">
      <c r="F29" s="39"/>
    </row>
    <row r="30" spans="1:10" ht="82" customHeight="1" x14ac:dyDescent="0.25">
      <c r="F30" s="39"/>
    </row>
    <row r="31" spans="1:10" ht="82" customHeight="1" x14ac:dyDescent="0.25">
      <c r="F31" s="41"/>
    </row>
  </sheetData>
  <autoFilter ref="B2:J21"/>
  <hyperlinks>
    <hyperlink ref="J18" r:id="rId1"/>
    <hyperlink ref="J16" r:id="rId2" display="https://bruksela.lodzkie.pl/"/>
    <hyperlink ref="H21" r:id="rId3"/>
    <hyperlink ref="F20" display="Informacja na temat świadczenia: https://www.zus.pl/baza-wiedzy/biezace-wyjasnienia-komorek-merytorycznych/firmy/-/publisher/details/1/swiadczenie-postojowe/3976783., między innymi:                               - środki finansowe w wysokości 2 080 zł alb"/>
    <hyperlink ref="H19" r:id="rId4" display="https://www.google.com/search?client=firefox-b-d&amp;q=WUP"/>
    <hyperlink ref="H18" r:id="rId5" display="https://www.google.com/search?client=firefox-b-d&amp;q=WUP"/>
    <hyperlink ref="J8" r:id="rId6" display="https://www.ppt.belchatow.pl/oferta/otwieram-firme/firma-z-powerem/"/>
    <hyperlink ref="J9" r:id="rId7" tooltip="Otwarcie w nowym oknie" display="http://biznesdlamlodych.inkubator.org.pl/"/>
    <hyperlink ref="J10" r:id="rId8" tooltip="Otwarcie w nowym oknie" display="http://biznesdlamlodych.inkubator.org.pl/"/>
    <hyperlink ref="J12" r:id="rId9" display="https://frgz.pl/dotacje"/>
    <hyperlink ref="B3" r:id="rId10" display="https://rfrwl.pl/oferta/regionalna-pozyczka-obrotowa/"/>
    <hyperlink ref="J6" r:id="rId11"/>
    <hyperlink ref="H17" r:id="rId12" display="promocja@lodzkie.pl, tel. 42 663 3600"/>
  </hyperlinks>
  <pageMargins left="0.7" right="0.7" top="0.75" bottom="0.75" header="0.3" footer="0.3"/>
  <pageSetup paperSize="9" orientation="portrait" r:id="rId1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31.12.2021 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2021-12-31T11:06:00Z</dcterms:modified>
</cp:coreProperties>
</file>