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NOZ77ZEI\"/>
    </mc:Choice>
  </mc:AlternateContent>
  <bookViews>
    <workbookView xWindow="0" yWindow="0" windowWidth="18530" windowHeight="6450"/>
  </bookViews>
  <sheets>
    <sheet name="23.08.2022 r." sheetId="33" r:id="rId1"/>
  </sheets>
  <definedNames>
    <definedName name="_xlnm._FilterDatabase" localSheetId="0" hidden="1">'23.08.2022 r.'!$B$1:$B$29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33" l="1"/>
  <c r="A14" i="33" s="1"/>
  <c r="A15" i="33" s="1"/>
  <c r="A16" i="33" s="1"/>
  <c r="A17" i="33" s="1"/>
  <c r="A18" i="33" s="1"/>
  <c r="A19" i="33" s="1"/>
  <c r="A20" i="33" s="1"/>
  <c r="A21" i="33" s="1"/>
  <c r="A22" i="33" s="1"/>
  <c r="A23" i="33" s="1"/>
  <c r="A24" i="33" s="1"/>
  <c r="A25" i="33" s="1"/>
  <c r="A26" i="33" s="1"/>
  <c r="A27" i="33" s="1"/>
  <c r="A28" i="33" s="1"/>
  <c r="A29" i="33" s="1"/>
  <c r="A4" i="33" l="1"/>
  <c r="A5" i="33" s="1"/>
  <c r="A6" i="33" s="1"/>
  <c r="A7" i="33" s="1"/>
  <c r="A8" i="33" s="1"/>
  <c r="A9" i="33" s="1"/>
  <c r="A10" i="33" s="1"/>
  <c r="A11" i="33" s="1"/>
  <c r="A12" i="33" s="1"/>
</calcChain>
</file>

<file path=xl/sharedStrings.xml><?xml version="1.0" encoding="utf-8"?>
<sst xmlns="http://schemas.openxmlformats.org/spreadsheetml/2006/main" count="254" uniqueCount="218">
  <si>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</si>
  <si>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</si>
  <si>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</si>
  <si>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</si>
  <si>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</si>
  <si>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</si>
  <si>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</si>
  <si>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</si>
  <si>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</si>
  <si>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</si>
  <si>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</si>
  <si>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</si>
  <si>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</si>
  <si>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</si>
  <si>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</si>
  <si>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Założenie działalności gospodarczej,  diagnoza predyspozycji uczestników do zakładania i prowadzenia działalności gospodarczej
- wsparcie szkoleniowe przed założeniem działalności gospodarczej</t>
  </si>
  <si>
    <t>https://www.larr.pl/jeremie2pr</t>
  </si>
  <si>
    <t>OFERTA WSPARCIA PRZEDSIĘBIORCÓW Z WOJEWÓDZTWA ŁÓDZKIEGO</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</si>
  <si>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</si>
  <si>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</si>
  <si>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</si>
  <si>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</si>
  <si>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</si>
  <si>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</si>
  <si>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</si>
  <si>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JEREMIE 2 - Pożyczka rozwojowa </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</si>
  <si>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</si>
  <si>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</si>
  <si>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</si>
  <si>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</si>
  <si>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</si>
  <si>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</si>
  <si>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</si>
  <si>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</si>
  <si>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</si>
  <si>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</si>
  <si>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</si>
  <si>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</si>
  <si>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Europejskie Towarzystwo Inicjatyw Obywatelskich</t>
  </si>
  <si>
    <t>https://www.facebook.com/Europejskie-Towarzystwo-Inicjatyw-Obywatelskich-103407781837117/</t>
  </si>
  <si>
    <t>ul. 29 Listopada 12/3 99-300 Kutno,  tel. 531 805 222, etio@poczta.onet.pl</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</si>
  <si>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</si>
  <si>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</si>
  <si>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</si>
  <si>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</si>
  <si>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</si>
  <si>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</si>
  <si>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</si>
  <si>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Pożyczka na termomodernizację  -         w ramach projektu Jeremie 2.                     Pożyczka finansowana ze środków regionalnych programów operacyjnych na lata 2014-2020 .</t>
  </si>
  <si>
    <t xml:space="preserve">Na bieżąco.                                Pożyczka dostępna do wyczerpania środków z RPO danego województwa.
</t>
  </si>
  <si>
    <t xml:space="preserve">Komplet dokumentów dostępny na stronie internetowej Alior Banku:                         www.aliorbank.pl/termomodernizacja
</t>
  </si>
  <si>
    <t xml:space="preserve">Kredyt z premią termomodernizacyjną </t>
  </si>
  <si>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</si>
  <si>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</si>
  <si>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</si>
  <si>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</si>
  <si>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</si>
  <si>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</si>
  <si>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</si>
  <si>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</si>
  <si>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Na bieżaco. Program potrwa do 2029 r.  Część 3-cia: od 25.01.2022 r.</t>
  </si>
  <si>
    <t>https://wfosigw.pl/czyste-powietrze/wazne-informacje/. Szczególy na stronie: https://portal.wfosigw.lodz.pl/data/uploads/25012022/dokumentyrozliczenia/1.pdf</t>
  </si>
  <si>
    <t>Sektor MŚP - przedsiębiorstwa prowadzące działalność badawczą.</t>
  </si>
  <si>
    <t xml:space="preserve">Subregion sieradzki (powiaty: łaski, pajęczański, poddębicki, sieradzki, wieluński, wieruszowski, zduńskowolski), </t>
  </si>
  <si>
    <t xml:space="preserve">Inicjator (projektodawca): Ministerstwo  Funduszy i Polityki Regionalnej.                                         Instytucja pośrednicząca:  Wojewódzki Urząd Pracy.                                     Instytucja realizująca:                        Łódzka Agencja Rozwoju Regionalnego                                           </t>
  </si>
  <si>
    <t xml:space="preserve"> ul. Narutowicza 34, 90-135 Łódź 
tel. 42 208-92-15
e-mail: mlodzi@larr.lodz.pl                           </t>
  </si>
  <si>
    <t>https://larr.pl/mlodzi-na-start-2-dotacja-subregion-sieradzki</t>
  </si>
  <si>
    <t>Teren Łodzi</t>
  </si>
  <si>
    <t>https://lodz.praca.gov.pl/-/16977270-nabor-wnioskow-o-dofinansowanie-w-formie-przyznawania-bezrobotnemu-jednorazowo-srodkow-na-podjecie-dzialalnosci-gospodarczej-ze-srodkow-fundu</t>
  </si>
  <si>
    <t>https://lodz.praca.gov.pl/-/16977783-nabor-wnioskow-o-dofinansowanie-w-formie-przyznawania-bezrobotnemu-jednorazowo-srodkow-na-podjecie-dzialalnosci-gospodarczej-w-ramach-projekt</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</si>
  <si>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</si>
  <si>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</si>
  <si>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</si>
  <si>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</si>
  <si>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</si>
  <si>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</si>
  <si>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Od 10 stycznia 2022 r. do 16 grudnia 2022 r.</t>
  </si>
  <si>
    <t>Rządowy Program Pierwszy biznes - Wsparcie w Starcie  Pożyczka na podjęcie działalności gospodarczej i Pożyczka na utworzenie stanowiska pracy</t>
  </si>
  <si>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</si>
  <si>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</si>
  <si>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 Dla Start-up'ów: do 70.000 zł -oferowana przez Polską Fundację Przedsiębiorczości</t>
  </si>
  <si>
    <t>Inicjator programu: Ministerstwo Klimatu i Środowiska.        Instytucja pośrednicząca: Wojewódzki Fundusz Ochrony Środowiska i Gospodarki Wodnej.  Program potrwa do 2029 r.</t>
  </si>
  <si>
    <t>Planowany nabór: od 1 marca 2022 r. do wyczerpania środków</t>
  </si>
  <si>
    <t xml:space="preserve">Pożyczka antyinflacyjna z gwarancją Europejskiego Funduszu Gwarancyjnego </t>
  </si>
  <si>
    <t>https://arp.pl</t>
  </si>
  <si>
    <t>Łagodzenie negatywnych skutków inflacyjnych udzielana w formule obrotowej przeznaczonej na finansowanie działalności bieżącej (finansowanie zwiększonych kosztów surowców i materiałów, kosztów produkcji, transportu) oraz w formule inwestycyjnej przeznaczonej na finansowanie dokończenia realizowanych inwestycji (finansowanie zwiększonych kosztów inwestycji);</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</si>
  <si>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</si>
  <si>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</si>
  <si>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</si>
  <si>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</si>
  <si>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</si>
  <si>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</si>
  <si>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</si>
  <si>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ARP S.A.  Umowę należy podpisać w Centrum Obsługi Przedsiębiorców.</t>
  </si>
  <si>
    <t>Agencja Rozwoju Przemysłu S.A.
ul. Nowy Świat 6/12
00-400 Warszawa, Tel.: (+48) 22 695 36 00 - kontakt telefoniczny od pon.-pt. w godzinach 8:30-17:00
E-mail: poczta@arp.pl
Infolinia PFR: 800 800 120</t>
  </si>
  <si>
    <t>Firmy z sektora MŚP o przychodach powyżej 4 mln zł, nie będące w sytuacji trudnej na koniec roku 2019, posiadające dodatnie wyniki za 2021 r. (pozytywna EBITDA i wynik netto), prowadzące pełną księgowość, spełniające kryteria objęcia gwarancją portfelową Paneuropejskiego Funduszu Gwarancyjnego (EFG);</t>
  </si>
  <si>
    <t>Projekt "Własna firma z POWER-em"- edycja II</t>
  </si>
  <si>
    <t>Powiat skierniewicki, rawski, łęczycki, łowicki, kutnowski, miasto Skierniewice.</t>
  </si>
  <si>
    <t>II Konkurs w ramach Programu INNOGLOBO</t>
  </si>
  <si>
    <t xml:space="preserve"> Na realizację projektów międzynarodowych o zróżnicowanych budżetach, dotyczących różnorodnych obszarów tematycznych, także zupełnie niszowych. Wymogami stawianymi aplikacjom konkursowym są m.in.: uczestnictwo w projekcie przynajmniej jednego partnera zagranicznego oraz wpisywanie się zakresu tematycznego projektu w aktualną Listę Krajowych Inteligentnych Specjalizacji.</t>
  </si>
  <si>
    <t>https://www.gov.pl/web/ncbr/ii-konkurs-w-ramach-programu-innoglobo</t>
  </si>
  <si>
    <t>Zakończenie naboru wniosków: 30/09/2022;</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</si>
  <si>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</si>
  <si>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Sektor MŚP  zbarnzy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</si>
  <si>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</si>
  <si>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</si>
  <si>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</si>
  <si>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</si>
  <si>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</si>
  <si>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Pożyczka ma charakter rozwojowy i nie może zostać przeznaczona na: 
- spłatę zobowiązań finansowych w innych instytucjach finansowych, 
- zapłatę przeterminowanych faktur i zobowiązań wobec dostawców, 
- bieżące płatności firmy (m.in. ZUS, US, podatki, czynsze, wynagrodzenia itp.).</t>
  </si>
  <si>
    <t>Łódź, Milionowa 91, Telefon: 42 251 66 30, 19524</t>
  </si>
  <si>
    <t>Tytuł projektu: Młodzi na Start 2, Wsparcie osób młodych na regionalnym rynku pracy, Program Operacyjny Wiedza Edukacja Rozwój na lata 2014-2020</t>
  </si>
  <si>
    <t>Sektor MŚP</t>
  </si>
  <si>
    <t>Wydatki inwestycyjne w branży turystycznej.                          Będzie ją można przeznaczyć na:poszerzenie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</si>
  <si>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t xml:space="preserve">Operator:                                                   Krajowe Stowarzyszenie Wspierania Przedsiębiorczości.  Siedziba
 ul. Stanisława Staszica 2A, 26-200 Końskie                                        tel. 41 375 14 55 / 41 260 46 21    fax. 41 375 14 56
kswp@kswp.org.pl
                      </t>
  </si>
  <si>
    <t>Operator:                                         Łódzka Agencja Rozwoju Regionalnego S.A., Łódź, ul. Narutowicza 34, tel. 42 208 92 01, e-mail: kontakt@larr.pl</t>
  </si>
  <si>
    <t xml:space="preserve"> Kontakt w kwestiach finansowych
 E-mail: innoglobo-finanse@ncbr.gov.pl
 Kontakt w pozostałych sprawach
 Tel. 22 39 07 135
 Tel. 22 25 66 702
 Tel. 22 39 07 489
 E-mail: innoglobo@ncbr.gov.pl</t>
  </si>
  <si>
    <t>Narodowe Centrum Badań i Rozwoju
ADRES:                                                          ul. Nowogrodzka 47a
00-695 Warszawa</t>
  </si>
  <si>
    <t xml:space="preserve">Organizacje prowadzące badania i upowszechniające wiedzę
Mikro/małe/średnie/duże przedsiębiorstwa
</t>
  </si>
  <si>
    <t>Projekt "Kompetencje wysokich lotów" - Program Operacyjny Wiedza, Edukacja, Rozwój</t>
  </si>
  <si>
    <t>Okres realizacji projektu: 2021-11-02 do: 2023-06-30.</t>
  </si>
  <si>
    <t>https://www.larr.pl/dotacja-outplacement-lodzkie</t>
  </si>
  <si>
    <t>Wsparciem zostaną objęte osoby zamieszkujące na obszarze woj. łódzkiego w rozumieniu przepisów Kodeksu Cywilnego oraz: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</si>
  <si>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t>
  </si>
  <si>
    <t xml:space="preserve">Łódzka Agencja Rozwoju Regionalnego                                           </t>
  </si>
  <si>
    <t xml:space="preserve">   1) Fundacja Rozwoju Gminy Zelów                                                    2) Lubelska Fundacja Rozwoju         rgz@frgz.pl, tel. 665 107 017, agnieszka.smolarek@lfr.lublin.pl,                                            3) Krajowe Stowarzyszenie Wspierania Przedsiebiorczości, Końskie
ul. Stanisława Staszica 2A, 26-200 Końskie
tel. 41 375 14 55 / 41 260 46 21
fax. 41 375 14 56
  4) Polska Fundacja Przędsiebiorczości, ul. Piotrkowska 262 - 264, pokój 205
90-361 Łódź
Tel. 42 634 93 66
                                                                                                                                                                                                                         </t>
  </si>
  <si>
    <t>Instrument oferowany przez Ministerstwo Funduszy i Polityki Regionalnej.</t>
  </si>
  <si>
    <t>Ministerstwo Funduszy i Polityki Regionalnej oferuje kompleksowe narzędzie wsparcia dla przedsiębiorców .   www.step.gov.pl.,https://                      www.innovationcoach.pl/</t>
  </si>
  <si>
    <t>Kontakt do pośredników finansowych: https://www.bgk.pl/pozyczki-unijne/oferta-pozyczek-unijnych/pozyczka-rozwojowa-83/#contacts,  tel. 605 067 755 Ostrowskie Centrum Wspierania Przedsiębiorczości (Sieradz) ,   Krajowe Stowarzyszenie Wspierania Przedsiębiorczosći, Siedziba
 ul. Stanisława Staszica 2A, 26-200 Końskie                                        tel. 41 375 14 55 / 41 260 46 21    fax. 41 375 14 56</t>
  </si>
  <si>
    <t xml:space="preserve">Wsparcie przedsiębiorstw w procesie wdrażania działalności z zakresu badań, rozwoju i innowacji - B+R+I.
</t>
  </si>
  <si>
    <t xml:space="preserve">www.step.gov.pl.,https://                      www.innovationcoach.pl/
</t>
  </si>
  <si>
    <t xml:space="preserve">Instytucja pośrednicząca:   Centrum Obsługi Przedsiębiorcy
</t>
  </si>
  <si>
    <t>Centrum Obsługi Przedsiębiorcy, ul. Moniuszki 7/9 90-101 Łódź Sekretariat tel.: 42 230 15 50 e-mail.: cop@cop.lodzkie.pl (pon. – pt. 8.00-16.00) Punkt informacyjny Centrum tel.: 42 230 25 55/56 e-mail.: info@cop.lodzkie.pl (pon. 8.00-18.00 Wt.- pt. 8.00- 16.00)</t>
  </si>
  <si>
    <t>Instytucja oferujaca pożyczkę: Bank Gospodarstwa Krajowego.                           Instytucja finansująca: Alior Bank S.A.</t>
  </si>
  <si>
    <t xml:space="preserve">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</si>
  <si>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t>
  </si>
  <si>
    <t>Instrument STEP - wsparcie firm w innowacyjności-
uczestnictwo w Programie Fundusze Europejskie dla Nowoczesnej Gospodarki. Dofinansowanie z Programu Operacyjnego Inteligentny Rozwój (POIR).</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</si>
  <si>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</si>
  <si>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</si>
  <si>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MŚP, którzy nie brali udziału w Projekcie, chcących przeszkolić pracowników będących w wieku 50 plus. .Nabór bonów krótkoterminowych dedykowany dla MŚP, którzy nie brali udziału w Projekcie, chcących przeszkolić pracowników będących w wieku 50 plus.</t>
  </si>
  <si>
    <t>HRP Group, ks. bp. Wincentego Tymienieckiego 19A, 90-349 Łódź,  +48 42 207 22 00</t>
  </si>
  <si>
    <t>HRP Group, ks. bp. Wincentego Tymienieckiego 19A, 90-349 Łódź,  +48 42 207 22 01</t>
  </si>
  <si>
    <t xml:space="preserve">Instytucja oferująca pożyczkę:                     Bank Gospodarstwa Krajowego.     Pośrednicy finansowi:                                      -  Łódzka Agencja Rozwoju Regionalnego Spółka Akcyjna    - Polska Fundacja Przedsiębiorczości
- Stowarzyszenie Ostrowskie Centrum Wspierania Przedsiębiorczości (Sieradz)   oraz  Krajowe Stowarzyszenie Wspierania Przedsiebiorczosci
                                      </t>
  </si>
  <si>
    <t>Data naboru: 1.08.2022 r. godz. 8:00. Bony krótkie, data ważności bonów: do 27 września 2022 r. (termin zakończenia realizacji usług).</t>
  </si>
  <si>
    <t>https://przepisnarozwoj.eu/</t>
  </si>
  <si>
    <t xml:space="preserve">Instytucja oferująca pożyczkę:   Regionalny Fundusz Rozwoju Województwa Łódzkiego sp. z o.o. Pośrednicy finansowi:                    1) Łódzka Agencja Rozwoju Regionalnego - od sierpia lub września 2022 r. 2) Fundacja Rozwoju Gminy Zelów - od września 2022 r.                                  3) Lubelska Fundacja Rozwoju    - od września 2022 r.     4) Krajowe Stowarzyszenie Wspierania Przedsiębiorczości - w sierpniu lub wrześniu 2022 r.     5) Polska Fundacja Przedsiębiorczości - w sierpniu lub wrześniu 2022 r. 
   </t>
  </si>
  <si>
    <t>Regionalna Pożyczka Obrotowa  - obecnie brak środków. Oczekuje się na nową pulę środków dla wszystkich pośredników - sierpień/wczesień 2022 r.</t>
  </si>
  <si>
    <t xml:space="preserve">Nabór wniosków o dofinansowanie w formie przyznawania bezrobotnemu jednorazowo środków na podjęcie działalności gospodarczej ze środków Funduszu Pracy </t>
  </si>
  <si>
    <t>Od dnia 4.07.2022 r. - do wyczerpania środków</t>
  </si>
  <si>
    <t xml:space="preserve">Nabór wniosków o dofinansowanie w formie przyznawania bezrobotnemu jednorazowo środków na podjęcie działalności gospodarczej, w ramach projektu „Aktywizacja osób młodych pozostających bez pracy w mieście Łodzi (V)” </t>
  </si>
  <si>
    <t>https://lodz.praca.gov.pl/-/18590131-nabor-wnioskow-o-dofinansowanie-w-formie-przyznawania-bezrobotnemu-jednorazowo-srodkow-na-podjecie-dzialalnosci-gospodarczej-w-ramach-projekt</t>
  </si>
  <si>
    <t>Od dnia 4.07.2022 r.- do wyczerpania środków</t>
  </si>
  <si>
    <t xml:space="preserve">Nabór wniosków o dofinansowanie w formie przyznawania bezrobotnemu jednorazowo środków na podjęcie działalności gospodarczej w ramach projektu „Aktywizacja osób po 29. roku życia pozostających bez pracy w mieście Łodzi (VI)” </t>
  </si>
  <si>
    <t>Przepis na Rozwój 3 – lipiec 2022 Nabór K32</t>
  </si>
  <si>
    <t>Projekt skierowany jest m.in. do osób długotrwale bezrobotnych i/lub osób z niepełnosprawnościami i/lub osób o niskich kwalifikacjach, tj. osób z wykształceniem na poziomie  ponadgimnazjalnym lub niższym.</t>
  </si>
  <si>
    <t>O dofinansowanie mogą ubiegać się 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t>
  </si>
  <si>
    <t>Dofinansowanie na rozpoczęcie działalności gospodarczej dla osób poniżej 30 roku życia zamieszkujących subregion sieradzki</t>
  </si>
  <si>
    <t>Informacje na temat dotacji:             szkolenia z zakładania i prowadzenia działalności,
-  dotację na uruchomienie działalności gospodarczej w wysokości 23.050,00 zł,                 - finansowe wsparcie pomostowe w pierwszych miesiącach prowadzenia działalności – max. 16.800,00 zł (6 miesięcy x 2.800,00 zł).</t>
  </si>
  <si>
    <t>Pożyczka kierowana do spółdzielni i wspólnot mieszkaniowych oraz towarzystw budownictwa społecznego (TBS) w wojewózdtwie łódzkim.                                    Dla:
a) jednostek samorządu terytorialnego, związków i stowarzyszeń JST;
b) jednostek organizacyjnych JST posiadających osobowość prawną;
c) jednostek sektora finansów publicznych posiadających osobowość prawną;
d) spółdzielni i wspólnot mieszkaniowych, towarzystw budownictwa społecznegowsparciem mogą zostać objęte projekty zgodnie z Planem Gospodarski Niskoemisyjnej dla danego obszaru.
Inwestycja musi być zlokalizowana w granicach administracyjnych województwa łódzkiego.
Warunkiem wsparcia dla inwestycji finansowanej w ramach Pożyczki jest przeprowadzenie audytu energetycznego.</t>
  </si>
  <si>
    <t xml:space="preserve">Cel finansowania:            Przedsięwzięcia ukierunkowane na wsparcie inwestycji w zakresie głębokiej modernizacji energetycznej wielorodzinnych budynków mieszkalnych lub budynków użyteczności publicznej wraz z wymianą wyposażenia tych obiektów na energooszczędne. Preferencyjne finansowanie termomodernizacji wielorodzinnych budynków mieszkalnych.
Wspierane mogą być inwestycje w instalacje o jak najmniejszej emisji CO2 oraz innych zanieczyszczeń powietrza,
Wspierane przedsięwzięcia będą musiały wykazać wyraźny pozytywny wpływ na środowisko, np:
a) o co najmniej 25 proc. ograniczą zużycie energii
b) o co najmniej 30 proc. (inwestycje w kotły spalające biomasę lub paliwa gazowe).                                                                                                                                                                     </t>
  </si>
  <si>
    <t xml:space="preserve">Dystrybucja za pośrednictwem Centrum Bankowości Korporacyjnej przy wsparciu Ekspertów ds. Termomodernizacji  - Alior Bank S.A. 
Kontakty:
Oddział w Łodzi
ul. Sienkiewicza 82/84
Tel.: 782 892 109, 723 685 511, 782 893 399
Oddział w Łodzi
ul. Rzgowska 30
Ekspert ds. finansowania termomodernizacji -       p. Wojciech Bodziacki, tel.: 782 892 109
E-mail: pozyczka_termomodernizacyjna@alior.pl
</t>
  </si>
  <si>
    <t>Beneficjenci: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spółdzielnie mieszkaniowe, spółki prawa handlowego, osoby fizyczne, z wyłączeniem jednostek budżetowych i samorządowych zakładów budżetowych</t>
  </si>
  <si>
    <t>Przeznaczenie wsparcia: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</si>
  <si>
    <t>Instytucja oferujaca pożyczkę:                                    Bank Gospodarstwa Krajowego. Instytucja finansująca: Alior Bank S.A.</t>
  </si>
  <si>
    <t xml:space="preserve">Dystrybucja za pośrednictwem Centrum Bankowości Korporacyjnej przy wsparciu Ekspertów ds. termomodernizacji. Alior Bank S.A. 
Kontakty:
Oddział w Łodzi
ul. Sienkiewicza 82/84
Tel.: 782 892 109, 723 685 511, 782 893 399
Oddział w Łodzi
ul. Rzgowska 30
Ekspert ds. finansowania termomodernizacji -p. Wojciech Bodziacki, tel.: 782 892 109
E-mail: pozyczka_termomodernizacyjna@alior.pl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</si>
  <si>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</si>
  <si>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t>Instytucja oferujaca pożyczkę:                                 Bank Gospodarstwa Krajowego. Instytucja finansująca: Alior Bank S.A.</t>
  </si>
  <si>
    <t>Pożyczka na podjęcie działalności gospodarczej: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Pożyczka na utworzenie stanowiska pracy: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</si>
  <si>
    <t xml:space="preserve">Program Re_Open UK. Typ 1. Nowe kierunki eksportu
Typ 2. Re_start inwestycyjny
Typ 3. Akcja adaptacja do zmian   Typ 4. Brexit bez straty </t>
  </si>
  <si>
    <t>42 275 50 89, e-mail: info@reopen.biz</t>
  </si>
  <si>
    <t>Łódzka Specjalna Strefa Ekonomiczna Spółka Akcyjna z siedzibą w Łodzi, ul. Ks. Biskupa Wincentego Tymienieckiego nr 22 G</t>
  </si>
  <si>
    <t>https://reopen.biz/wp-content/uploads/2022/06/Pogram-Re_Open-UK-1.pdf</t>
  </si>
  <si>
    <t>Oczekuje się na nową pulę środków dla wszystkich pośredników - sierpień/wczesień 2022 r.</t>
  </si>
  <si>
    <t>MŚP - Wsparcie przedsiębiorstw niekorzystnie dotkniętych skutkami brexit,
­ Działanie 2. Wsparcie przedsiębiorstw zależnych od działalności połowowej w związku
z ograniczeniami wynikającymi z brexit,</t>
  </si>
  <si>
    <r>
      <t xml:space="preserve">Przeciwdziałanie negatywnym skutkom
wystąpienia Zjednoczonego Królestwa z UE, w tym zakres, w jakim działania te złagodzą skutki
brexit oraz sposoby realizacji tych działań. Ponadto warunkiem uznania wydatków za
kwalifikowalne w projekcie będzie wykazanie ich bezpośredniego i wyłącznego związku z brexit, na
podstawie dokumentacji dowodowej.
</t>
    </r>
    <r>
      <rPr>
        <b/>
        <sz val="8"/>
        <rFont val="Calibri"/>
        <family val="2"/>
        <charset val="238"/>
        <scheme val="minor"/>
      </rPr>
      <t>Dofinansowanie - wg katalogu kosztów kwalifikowalnych:
 https://reopen.biz/wp-content/uploads/2022/06/Pogram-Re_Open-UK-1.pdf</t>
    </r>
  </si>
  <si>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</si>
  <si>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r>
      <rPr>
        <b/>
        <sz val="8"/>
        <color theme="1"/>
        <rFont val="Calibri"/>
        <family val="2"/>
        <charset val="238"/>
        <scheme val="minor"/>
      </rPr>
      <t xml:space="preserve">Informacje podstawowe:    </t>
    </r>
    <r>
      <rPr>
        <sz val="8"/>
        <color theme="1"/>
        <rFont val="Calibri"/>
        <family val="2"/>
        <charset val="238"/>
        <scheme val="minor"/>
      </rPr>
      <t xml:space="preserve">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zł.</t>
    </r>
  </si>
  <si>
    <r>
      <rPr>
        <b/>
        <sz val="8"/>
        <rFont val="Calibri"/>
        <family val="2"/>
        <charset val="238"/>
        <scheme val="minor"/>
      </rPr>
      <t>Podstawowe parametry pożyczki:</t>
    </r>
    <r>
      <rPr>
        <sz val="8"/>
        <rFont val="Calibri"/>
        <family val="2"/>
        <charset val="238"/>
        <scheme val="minor"/>
      </rPr>
      <t xml:space="preserve">
kwota pożyczki: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
Wydatkowanie środków Pożyczki w terminie do 90 dni kalendarzowych od dnia wypłaty jej pełnej kwoty.</t>
    </r>
  </si>
  <si>
    <r>
      <rPr>
        <b/>
        <sz val="8"/>
        <color theme="1"/>
        <rFont val="Calibri"/>
        <family val="2"/>
        <charset val="238"/>
        <scheme val="minor"/>
      </rPr>
      <t xml:space="preserve">Podstawowe informacje:     </t>
    </r>
    <r>
      <rPr>
        <sz val="8"/>
        <color theme="1"/>
        <rFont val="Calibri"/>
        <family val="2"/>
        <charset val="238"/>
        <scheme val="minor"/>
      </rPr>
      <t xml:space="preserve">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MŚP ponosi odpowiedzialność za prawidłowość danych Przedsiębiorstwa oraz danyc</t>
    </r>
  </si>
  <si>
    <r>
      <rPr>
        <b/>
        <sz val="8"/>
        <rFont val="Calibri"/>
        <family val="2"/>
        <charset val="238"/>
        <scheme val="minor"/>
      </rPr>
      <t xml:space="preserve">Informacje podstawowe:    </t>
    </r>
    <r>
      <rPr>
        <sz val="8"/>
        <rFont val="Calibri"/>
        <family val="2"/>
        <charset val="238"/>
        <scheme val="minor"/>
      </rPr>
      <t xml:space="preserve">                                                         Coaching innowacji obejmuje:
• Wstępne konsultacje;
• Indywidualne spotkania coachingowe z ekspertem;
• Pisemne rekomendacje.
Podnosi wiedzę przedsiębiorców z obszaru B+R+I:
• specjalistyczne warsztaty dla firm;
• dni Informacyjne, konferencje i webinaria;
• bieżące informacje o naborach;
• platformy networkingowe.
To instrument STEP złożony z dwóch ścieżek. Dla osób, które mają pomysł na projekt, mamy ścieżkę I - Wstępna Weryfikacja Pomysłu na Projekt. Dla osób, które nie mają jeszcze pomysłu i dopiero myślą o wprowadzeniu innowacji do swojego przedsiębiorstwa mamy ścieżkę II - Innovation Coach.</t>
    </r>
  </si>
  <si>
    <r>
      <rPr>
        <b/>
        <sz val="8"/>
        <rFont val="Calibri"/>
        <family val="2"/>
        <charset val="238"/>
        <scheme val="minor"/>
      </rPr>
      <t xml:space="preserve">Warunki udzielania pożyczki:  </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01.06.2022r. – 4,88%) powiększoną o marżę zależną od ratingu przedsiębiorcy. Najczęściej oprocentowanie będzie mieściło się w granicach od 5,48 - 11,38% w skali roku. ŁARR S.A. nie pobiera żadnych dodatkowych opłat i prowizji za udzielnie pożyczki.</t>
    </r>
  </si>
  <si>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POŻYCZKA ROZWOJOWA
W ramach Funduszu udzielane są pożyczki: 
- w kwotach od 5 tys. do 1,5 mln. zł - dla mikro, małych i średnich przedsiębiorców;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zedsiębiorcy prowadzący działalność na terenie województwa łódzkiego, a inwestycja wsparta pożyczką musi być zlokalizowana w Łódzkiem.  Oprocentowanie rynkowe </t>
    </r>
    <r>
      <rPr>
        <b/>
        <sz val="8"/>
        <rFont val="Calibri"/>
        <family val="2"/>
        <charset val="238"/>
        <scheme val="minor"/>
      </rPr>
      <t xml:space="preserve">od 6,41% do 12,31% </t>
    </r>
    <r>
      <rPr>
        <sz val="8"/>
        <rFont val="Calibri"/>
        <family val="2"/>
        <charset val="238"/>
        <scheme val="minor"/>
      </rPr>
      <t>- w zależności od ratingu firmy oraz zabezpieczeń. Więcej informacji w Regulaminie Funduszu Pożyczkowego oraz tabeli oprocentowania pożyczki.</t>
    </r>
  </si>
  <si>
    <r>
      <rPr>
        <b/>
        <sz val="8"/>
        <rFont val="Calibri"/>
        <family val="2"/>
        <charset val="238"/>
        <scheme val="minor"/>
      </rPr>
      <t xml:space="preserve">Informacje podstawowe:    </t>
    </r>
    <r>
      <rPr>
        <sz val="8"/>
        <rFont val="Calibri"/>
        <family val="2"/>
        <charset val="238"/>
        <scheme val="minor"/>
      </rPr>
      <t xml:space="preserve">                              Bezzwrotne wsparcie.
Dofinansowanie na rzecz przedsiębiorców przekazywane będzie w walucie Euro. Wsparcie dla przedsiębiorców będzie udzielane zgodnie z przepisami o pomocy publicznej oraz
o pomocy de minimis. MAKSYMALNY % POZIOM DOFINANSOWANIA UE WYDATKÓW KWALIFIKOWALNYCH NA
POZIOMIE PROJEKTU
− do 85,00% - dla przedsiębiorców innych niż MŚP
− do 100,00% - dla MŚP .  </t>
    </r>
    <r>
      <rPr>
        <b/>
        <sz val="8"/>
        <rFont val="Calibri"/>
        <family val="2"/>
        <charset val="238"/>
        <scheme val="minor"/>
      </rPr>
      <t xml:space="preserve"> Dofinansowanie - wg katalogu kosztów kwalifikowalnych:
 https://reopen.biz/wp-content/uploads/2022/06/Pogram-Re_Open-UK-1.pdf</t>
    </r>
  </si>
  <si>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</si>
  <si>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jednorazowe środki na podjęcie działalności gospodarczej ze środków Funduszu Pracy.  
Kwota dofinansowania wynosi do 37 400 zł. </t>
    </r>
  </si>
  <si>
    <r>
      <rPr>
        <b/>
        <sz val="8"/>
        <color theme="1"/>
        <rFont val="Calibri"/>
        <family val="2"/>
        <charset val="238"/>
        <scheme val="minor"/>
      </rPr>
      <t>Informacje podstawowe:</t>
    </r>
    <r>
      <rPr>
        <sz val="8"/>
        <color theme="1"/>
        <rFont val="Calibri"/>
        <family val="2"/>
        <charset val="238"/>
        <scheme val="minor"/>
      </rPr>
      <t xml:space="preserve">                                Kwota dofinansowania wynosi do 37 400,00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</si>
  <si>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37 400,00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</si>
  <si>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Wsparcie w projekcie:   </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</si>
  <si>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</si>
  <si>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 xml:space="preserve">Zakres wsparcia:    </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</si>
  <si>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</si>
  <si>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rFont val="Calibri"/>
        <family val="2"/>
        <charset val="238"/>
        <scheme val="minor"/>
      </rPr>
      <t xml:space="preserve">Podstawowe parametry pożyczki:   </t>
    </r>
    <r>
      <rPr>
        <sz val="8"/>
        <rFont val="Calibri"/>
        <family val="2"/>
        <charset val="238"/>
        <scheme val="minor"/>
      </rPr>
      <t xml:space="preserve">                    1) Wklad własny - brak                         2) Maksymalny okres spłaty - 15 lat
3) Maksymalny okres karencji w spłacie kapitału - 18 miesięcy
4) Maksymalna wartość pożyczki - 3,6 mln zł
5) Podstawowe oprocentowanie – stałe w całym okresie kredytowania 
6) Wysokość procentowania uzależniona jest od stopnia uzysku energetycznego: uzysk 25-40% - oprocentowanie 0,5 %,                            uzysk 40-60% - oprocentowanie 0,25 %, uzysk pow 60% - oprocentowanie 0,15%.                                                 7) Opłaty i prowizje  - brak                  8)  Czas na wykorzystanie środków (liczony od daty podpisania umowy) - 180 dni
9)  Podstawa weryfikacji efektu energetycznego - po zakończeniu realizacji inwestycji
10) Audyt ex post lub potwierdzenie projektanta i potwierdzenie inspektora nadzoru
11) Wymagane potwierdzenie przez Klienta posiadania środków własnych na poziomie 5% budżetu inwestycji jako zabezpieczenie na wypadek nieprzewidzianych wydatków lub wzrostu kosztów inwestycji
• Zastosowanie indywidualnych liczników ciepła, ciepłej wody oraz chłodu (nie obowiązkowe, gdy nie jest to technicznie i ekonomicznie uzasadnione lub gdy budynek został wcześniej wyposażony w takie urządzenia)
• Wymóg instalacji termostatów i zaworów podpionowych (jeśli wynika to z audytu energetycznego)
</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</si>
  <si>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</si>
  <si>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</si>
  <si>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jednorodzinnych1.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</si>
  <si>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r>
      <rPr>
        <b/>
        <sz val="8"/>
        <color theme="1"/>
        <rFont val="Calibri"/>
        <family val="2"/>
        <charset val="238"/>
        <scheme val="minor"/>
      </rPr>
      <t xml:space="preserve">Podstawowe informacje nt wsparcia:   </t>
    </r>
    <r>
      <rPr>
        <sz val="8"/>
        <color theme="1"/>
        <rFont val="Calibri"/>
        <family val="2"/>
        <charset val="238"/>
        <scheme val="minor"/>
      </rPr>
      <t xml:space="preserve">                                           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</si>
  <si>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r>
      <rPr>
        <b/>
        <sz val="8"/>
        <color theme="1"/>
        <rFont val="Calibri"/>
        <family val="2"/>
        <charset val="238"/>
        <scheme val="minor"/>
      </rPr>
      <t xml:space="preserve">  Podstawowe informacje nt wsparcia:   </t>
    </r>
    <r>
      <rPr>
        <sz val="8"/>
        <color theme="1"/>
        <rFont val="Calibri"/>
        <family val="2"/>
        <charset val="238"/>
        <scheme val="minor"/>
      </rPr>
      <t xml:space="preserve">                                                   - kwota pożyczki: od 0,8 mln PLN do 10 mln PLN;
  - waluta: PLN;
  - okres finansowania:
    do 48 miesięcy dla pożyczki obrotowej (okres karencji w spłacie kapitału do 3 miesięcy);
    - do 120 miesięcy dla pożyczki inwestycyjnej (okres karencji w spłacie kapitału do czasu zakończenia/uruchomienia inwestycji);
    - wypłata pożyczki: jednorazowo lub w transzach;
    - spłata kapitału pożyczki: w równych ratach kapitałowych. Pierwsza rata kapitałowa płatna 1 miesiąc po zakończeniu okresu karencji w spłacie kapitału;
    oprocentowanie: WIBOR 1M + marża (zgodnie z siatką marż stosowaną w parametryzatorze pożyczkowym);
    prowizja za udzielenie finansowania:
    0 % - dla wniosków złożonych w okresie 01.01.2022r. – 31.03.2022r.;
    0,2%- dla wniosków złożonych po 31.03 2022r.;
    brak prowizji: za rozpatrzenie wniosku, od niewykorzystanej kwoty pożyczki, od przedterminowej spłaty;
    koszty zabezpieczenia w postaci gwarancji Europejskiego Funduszu Gwarancyjnego (0,2% p.a.) ponosi ARP S.A.;
    zabezpieczenie: 70% pokrycia gwarancją portfelową w ramach Paneuropejskiego Funduszu Gwarancyjnego EFG, pozostałe materialne zabezpieczenia (hipoteka – akceptowalne wpisy na miejscu innym niż pierwsze, zastaw rejestrowy na maszynach i urządzeniach) stanowić będą nie więcej niż 50% kwoty pożyczki liczonej według wartości rynkowej,
    zabezpieczenia uzupełniające: oświadczenie o poddaniu się egzekucji w trybie art. 777 kpc., inne.
Wniosek należy złożyć on-line przez stronę arp-tarcza.pl lub w wersji standardowej.
Zanim złożysz wniosek skontaktuj się z najbliższym Centrum Obsługi Przedsiębiorców.</t>
    </r>
  </si>
  <si>
    <r>
      <rPr>
        <b/>
        <sz val="8"/>
        <color theme="1"/>
        <rFont val="Calibri"/>
        <family val="2"/>
        <charset val="238"/>
        <scheme val="minor"/>
      </rPr>
      <t xml:space="preserve">Informacje podstawowe:  </t>
    </r>
    <r>
      <rPr>
        <sz val="8"/>
        <color theme="1"/>
        <rFont val="Calibri"/>
        <family val="2"/>
        <charset val="238"/>
        <scheme val="minor"/>
      </rPr>
      <t xml:space="preserve">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t>
    </r>
  </si>
  <si>
    <t xml:space="preserve"> REACT-EU dla przedsiębiorstw - Oś priorytetowa XIII REACT-EU dla Łódzkiego - Typ 1 – wsparcie
MŚP negatywie dotkniętych skutkami epidemii COVID-19.
Celem działania jest odbudowa i zwiększenie odporności gospodarczej przedsiębiorstw po kryzysie Covid-19. Termin rozpoczęcia naboru wniosków o dofinansowanie: 7 września 2022 r. godz. 8.00</t>
  </si>
  <si>
    <t>1) https://cop.lodzkie.pl/aktualne-wiadomosci/1059-dokumentacja-konkursowa-react-eu,                                                                                                                                                                                                                                                                                                                                                                                                                                                                                              2) https://cop.lodzkie.pl/nabory-i-wyniki-konkursow/1052-13-react-eu-dla-lodzkiego-13-1-react-eu-dla-przedsiebiorstw                        3) REGULAMIN KONKURSU:    https://cop.lodzkie.pl/images/konkursy/2021/79-konkurs/REGULAMIN_KONKURSU_079_.pdf</t>
  </si>
  <si>
    <r>
      <t xml:space="preserve">Dla przedsiębiorstw:
   - Dofinansowanie  na wsparcie MŚP w regionie łódzkim w zakresie odbudowy i zwiększenia odporności gospodarczej po kryzysie związanym z COVID-19.                                               . - Działania inwestycyjne, w tym związane są z </t>
    </r>
    <r>
      <rPr>
        <b/>
        <sz val="8"/>
        <rFont val="Calibri"/>
        <family val="2"/>
        <charset val="238"/>
        <scheme val="minor"/>
      </rPr>
      <t xml:space="preserve">transformacją cyfrową i ekologiczną (m.in. zwiększające
efektywność energetyczną przedsiębiorstw).                                          - Finasowanie zakupu zaawansowanych rozwiązań
teleinformatycznych (w tym sprzętu informatycznego), czy specjalistycznego
oprogramowania oraz technologii wykorzystujących technikę cyfrową, jak
również inwestycji, które będą zwiększać efektywność energetyczną
przedsiębiorstw                          
  - Dofinansowanie przeznaczone jest na cele inwestycyjne MŚP w postaci środków trwałych i/lub wartości niematerialnych i prawnych ukierunkowane na trwałą
odbudowę i zwiększenie odporności gospodarczej przedsiębiorstwa na przyszłe kryzysy poprzez działania przyczyniające się do podniesienia jego konkurencyjności. </t>
    </r>
    <r>
      <rPr>
        <sz val="8"/>
        <rFont val="Calibri"/>
        <family val="2"/>
        <charset val="238"/>
        <scheme val="minor"/>
      </rPr>
      <t xml:space="preserve">
</t>
    </r>
  </si>
  <si>
    <r>
      <t>Termin ogłoszenia konkursu: 26 lipca 2022 r.
2.</t>
    </r>
    <r>
      <rPr>
        <b/>
        <sz val="8"/>
        <rFont val="Calibri"/>
        <family val="2"/>
        <charset val="238"/>
        <scheme val="minor"/>
      </rPr>
      <t xml:space="preserve"> Termin rozpoczęcia naboru wniosków o dofinansowanie: 7 września 2022 r. godz. 8.00</t>
    </r>
    <r>
      <rPr>
        <sz val="8"/>
        <rFont val="Calibri"/>
        <family val="2"/>
        <charset val="238"/>
        <scheme val="minor"/>
      </rPr>
      <t xml:space="preserve">
3. </t>
    </r>
    <r>
      <rPr>
        <b/>
        <sz val="8"/>
        <rFont val="Calibri"/>
        <family val="2"/>
        <charset val="238"/>
        <scheme val="minor"/>
      </rPr>
      <t>Termin zakończenia naboru wniosków o dofinansowanie: 28 września 2022 r. godz. 16.00</t>
    </r>
    <r>
      <rPr>
        <sz val="8"/>
        <rFont val="Calibri"/>
        <family val="2"/>
        <charset val="238"/>
        <scheme val="minor"/>
      </rPr>
      <t xml:space="preserve">
4. Termin naboru wniosków nie może zostać skrócony.
5. Orientacyjny termin rozstrzygnięcia konkursu to grudzień 2022 r.</t>
    </r>
  </si>
  <si>
    <r>
      <t xml:space="preserve"> Mikro, małe lub średnie (MŚP) przedsiębiorstwa z województwa łódzkiego, które:
• co najmniej od 1 stycznia 2019 r. posiadają siedzibę lub oddział, bądź - w przypadku osób fizycznych prowadzących działalność gospodarczą - stałe lub dodatkowe stałe miejsce wykonywania działalności gospodarczej na terenie województwa łódzkiego;
• odnotowały </t>
    </r>
    <r>
      <rPr>
        <b/>
        <sz val="8"/>
        <rFont val="Calibri"/>
        <family val="2"/>
        <charset val="238"/>
        <scheme val="minor"/>
      </rPr>
      <t>spadek przychodów ogółem na poziomie min. 15% przypadających za rok 2021 w porównaniu do łącznych przychodów przypadających w roku 2019;</t>
    </r>
    <r>
      <rPr>
        <sz val="8"/>
        <rFont val="Calibri"/>
        <family val="2"/>
        <charset val="238"/>
        <scheme val="minor"/>
      </rPr>
      <t xml:space="preserve">
• nie przekroczyły przysługującego limitu pomocy de minimis w ciągu ostatnich 3 lat podatkowych (200 000 EUR).                                  - nie zawiesiły działalności na moment składania wniosku oraz w momencie oceny wniosku</t>
    </r>
  </si>
  <si>
    <r>
      <rPr>
        <b/>
        <sz val="8"/>
        <rFont val="Calibri"/>
        <family val="2"/>
        <charset val="238"/>
        <scheme val="minor"/>
      </rPr>
      <t>Sczegółowe informacje:                                                 Wg Regulaminu Konkursu:   https://cop.lodzkie.pl/images/konkursy/2021/79-konkurs/REGULAMIN_KONKURSU_079_.pdf:</t>
    </r>
    <r>
      <rPr>
        <sz val="8"/>
        <rFont val="Calibri"/>
        <family val="2"/>
        <charset val="238"/>
        <scheme val="minor"/>
      </rPr>
      <t xml:space="preserve">                                                                                                                                                                                                                - Przedsiębiorstwa otrzymują </t>
    </r>
    <r>
      <rPr>
        <b/>
        <sz val="8"/>
        <rFont val="Calibri"/>
        <family val="2"/>
        <charset val="238"/>
        <scheme val="minor"/>
      </rPr>
      <t xml:space="preserve">dofinansowanie do 85% wartości kosztów kwalifikowalnych w ramach pomocy de minimis                                                                         -  Maksymalna kwota dofinansowania projektu – 300 000,00 zł                                                           - Projekty muszą być realizowane na terenie województwa łódzkiego.                                                  - Finasowanie zakupu zaawansowanych rozwiązań
teleinformatycznych (w tym sprzętu informatycznego), czy specjalistycznego
oprogramowania oraz technologii wykorzystujących technikę cyfrową, jak
również inwestycji, które będą zwiększać efektywność energetyczną
przedsiębiorstw                          
 . Limit 3,5 % wartości projektu na dofinansowanie na przygotowanie projektu                                                                               - Limit 30% wartości projektu na dofinansowanie na INWESTYCJE ZMIERZAJĄCE DO 
ZWIĘKSZENIA EFEKTYWNOŚCI 
ENERGETYCZNEJ BUDYNKÓW 
I BUDOWLI
</t>
    </r>
  </si>
  <si>
    <t>Termin naboru: 15.07.2022 – 26.08.2022</t>
  </si>
  <si>
    <t>Dobry kurs na przyszłość - program typu outplacement.</t>
  </si>
  <si>
    <t xml:space="preserve">Na bieżąco- poprzez nabory. </t>
  </si>
  <si>
    <t>Koniec przyjmowania wniosków
9 września 2022</t>
  </si>
  <si>
    <t>https://www.parp.gov.pl/component/grants/grants/akademia-menadzera-innowacji</t>
  </si>
  <si>
    <t>Firmy z sektora mikro, małych i średnich przedsiębiorstw oraz duże przedsiębiorstwa.</t>
  </si>
  <si>
    <r>
      <rPr>
        <b/>
        <sz val="8"/>
        <color theme="1"/>
        <rFont val="Calibri"/>
        <family val="2"/>
        <charset val="238"/>
        <scheme val="minor"/>
      </rPr>
      <t xml:space="preserve">Podstawowe informacje: </t>
    </r>
    <r>
      <rPr>
        <sz val="8"/>
        <color theme="1"/>
        <rFont val="Calibri"/>
        <family val="2"/>
        <charset val="238"/>
        <scheme val="minor"/>
      </rPr>
      <t xml:space="preserve">                                           Maksymalny możliwy poziom dofinansowania  dla mikro, małych i średnich przedsiębiorstw wynosi 80%, natomiast duże przedsiębiorstwa mogą otrzymać maksymalnie 50% dofinansowania. Pozostała kwota kosztu usług (tj. doradczej i szkoleniowej) pokrywana jest w formie wkładu prywatnego, wnoszonego przez przedsiębiorstwo jako opłata.
W części szkoleniowej projektu jest możliwość zamiany wniesionego wkładu prywatnego (opłaty) na wkład prywatny w formie kosztu wynagrodzeń uczestników projektu. Akademia Menadżera Innowacji to autorski program Polskiej Agencji Rozwoju Przedsiębiorczości, dopasowany do potrzeb przedsiębiorców otwartych na wdrażanie zmian w swoich firmach i zarządzanie innowacjami. Program składa się z równolegle prowadzonych części szkoleniowej i doradczej. Wykładowcami, metodykami, warsztatowcami i doradcami AMI są uznani eksperci, praktycy, liderzy i mentorzy z dziedziny wdrażania i zarządzania innowacjami. IV edycja programu będzie realizowana od X 2022 r. do IV 2023 r.</t>
    </r>
  </si>
  <si>
    <t>INVESTIN sp. z o.o.
numer telefonu: 660 614 182
adres email: ami@investin.pl
osoba kontaktowa: Grzegorz Dadas
STARTUP ACADEMY
(Instytut Kreowania Przedsiębiorczości sp. z o.o.)
numer telefonu: 503 130 506
adres email:
Jakub@startupacademy.pl
osoba kontaktowa: Jakub Rawski</t>
  </si>
  <si>
    <t>PARP - inicjator.</t>
  </si>
  <si>
    <t>Akademia Menadżera Innowacji (AMI)
CEL FINANSOWANIA: Podniesienie kompetencji pracowników w zakresie tworzenia i wdrażania innowacji.</t>
  </si>
  <si>
    <t>Korzyści dzięki udziałowi w AMI:
kompleksowy program wykładów i warsztatów oraz współpraca z wybranym doradcą,
studia przypadków analizowane na podstawie doświadczeń polskich i zagranicznych firm,
do 120 godzin doradztwa dla małych, średnich i dużych przedsiębiorstw oraz do wyboru 120 lub 50 godzin doradztwa dla mikroprzedsiębiorstw,
wzrost kompetencji i kwalifikacji zawodowych w zakresie innowacji,
badanie innowacyjności Twojej firmy metodą Innovation Health Check (IHC),
dostęp do interaktywnej Bazy Wiedzy AMI,
certyfikat Akademii Menadżera Innowacji, poświadczający ukończenie programu,
przynależność do Klubu Alumnów AMI pozwalająca na utrzymanie i rozwijanie kontaktów ważnych dla rozwoju Twojej firmy.</t>
  </si>
  <si>
    <t>Sektor MŚP z województwa łódzkiego</t>
  </si>
  <si>
    <t>Projekt jest skierowany do osób:
– w wieku  18-29 lat pozostających bez pracy (bezrobotnych i biernych zawodowo), w tym:
• osób, które utraciły zatrudnienie po 1 marca 2020r,
lub
• osób z grup w najtrudniejszej sytuacji na rynku pracy: osoby z kategorii NEET, osoby z niepełnosprawnościami, kobiety, osoby o niskich kwalifikacjach. Osoby z tych grup, które nie utraciły zatrudnienia mogą stanowić max. 20% uczestników.
– z obszaru województwa łódzkiego (powiaty: kutnowski, łęczycki, łowicki, rawski, skierniewicki, miasto Skierniewice), tj. osób fizycznych, które uczą się lub zamieszkują na obszarze województwa łódzkiego w rozumieniu przepisów Kodeksu Cywilnego.</t>
  </si>
  <si>
    <t>Nabór: do 31 sierpnia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</si>
</sst>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4"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u/>
      <sz val="8"/>
      <color theme="4" tint="-0.249977111117893"/>
      <name val="Calibri"/>
      <family val="2"/>
      <charset val="238"/>
      <scheme val="minor"/>
    </font>
    <font>
      <sz val="8"/>
      <color rgb="FF000000"/>
      <name val="Calibri"/>
      <family val="2"/>
      <charset val="238"/>
      <scheme val="minor"/>
    </font>
    <font>
      <b/>
      <sz val="8"/>
      <color rgb="FF000000"/>
      <name val="Calibri"/>
      <family val="2"/>
      <charset val="238"/>
      <scheme val="minor"/>
    </font>
    <font>
      <b/>
      <u/>
      <sz val="8"/>
      <color theme="4" tint="-0.249977111117893"/>
      <name val="Calibri"/>
      <family val="2"/>
      <charset val="238"/>
      <scheme val="minor"/>
    </font>
    <font>
      <b/>
      <u/>
      <sz val="8"/>
      <color theme="10"/>
      <name val="Calibri"/>
      <family val="2"/>
      <charset val="238"/>
      <scheme val="minor"/>
    </font>
    <font>
      <u/>
      <sz val="8"/>
      <color theme="1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4"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xf>
    <xf numFmtId="0" fontId="6" fillId="0" borderId="4" xfId="0" applyFont="1" applyBorder="1" applyAlignment="1">
      <alignment horizontal="left" vertical="top" wrapText="1"/>
    </xf>
    <xf numFmtId="0" fontId="6" fillId="3" borderId="4" xfId="0" applyFont="1" applyFill="1" applyBorder="1" applyAlignment="1">
      <alignment horizontal="left" vertical="top" wrapText="1"/>
    </xf>
    <xf numFmtId="0" fontId="2" fillId="0" borderId="4"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3" borderId="0" xfId="0" applyFont="1" applyFill="1" applyAlignment="1">
      <alignment horizontal="left" vertical="top" wrapText="1"/>
    </xf>
    <xf numFmtId="0" fontId="8" fillId="3" borderId="4" xfId="1" applyFont="1" applyFill="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2" fillId="0" borderId="0" xfId="0" applyFont="1" applyAlignment="1">
      <alignment horizontal="left" vertical="top" wrapText="1"/>
    </xf>
    <xf numFmtId="0" fontId="6" fillId="0" borderId="5" xfId="0" applyFont="1" applyBorder="1" applyAlignment="1">
      <alignment horizontal="left" vertical="top" wrapText="1"/>
    </xf>
    <xf numFmtId="0" fontId="2" fillId="3"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6" fillId="3" borderId="7" xfId="0" applyFont="1" applyFill="1" applyBorder="1" applyAlignment="1">
      <alignment horizontal="left" vertical="top" wrapText="1"/>
    </xf>
    <xf numFmtId="0" fontId="4" fillId="2" borderId="2" xfId="0" applyFont="1" applyFill="1" applyBorder="1" applyAlignment="1">
      <alignment horizontal="center" vertical="center" wrapText="1"/>
    </xf>
    <xf numFmtId="0" fontId="2" fillId="0" borderId="0" xfId="0" applyFont="1" applyAlignment="1">
      <alignment horizontal="left" vertical="top"/>
    </xf>
    <xf numFmtId="0" fontId="2" fillId="3" borderId="0" xfId="0" applyFont="1" applyFill="1" applyBorder="1" applyAlignment="1">
      <alignment horizontal="left" vertical="top"/>
    </xf>
    <xf numFmtId="0" fontId="8" fillId="0" borderId="0" xfId="0" applyFont="1" applyAlignment="1">
      <alignment horizontal="left" vertical="top"/>
    </xf>
    <xf numFmtId="0" fontId="2" fillId="3" borderId="0" xfId="0" applyFont="1" applyFill="1" applyAlignment="1">
      <alignment horizontal="left" vertical="top" wrapText="1"/>
    </xf>
    <xf numFmtId="0" fontId="6" fillId="3" borderId="1" xfId="1" applyFont="1" applyFill="1" applyBorder="1" applyAlignment="1">
      <alignment horizontal="left" vertical="top" wrapText="1"/>
    </xf>
    <xf numFmtId="0" fontId="6" fillId="0" borderId="3" xfId="0" applyFont="1" applyBorder="1" applyAlignment="1">
      <alignment horizontal="left" vertical="top" wrapText="1"/>
    </xf>
    <xf numFmtId="0" fontId="6" fillId="3" borderId="3" xfId="0" applyFont="1" applyFill="1" applyBorder="1" applyAlignment="1">
      <alignment horizontal="left" vertical="top" wrapText="1"/>
    </xf>
    <xf numFmtId="0" fontId="6" fillId="0" borderId="0" xfId="0" applyFont="1" applyAlignment="1">
      <alignment horizontal="left" vertical="top" wrapText="1"/>
    </xf>
    <xf numFmtId="0" fontId="6" fillId="3" borderId="0" xfId="0" applyFont="1" applyFill="1" applyAlignment="1">
      <alignment horizontal="left" vertical="top" wrapText="1"/>
    </xf>
    <xf numFmtId="0" fontId="2" fillId="0" borderId="1" xfId="0" applyFont="1" applyBorder="1" applyAlignment="1">
      <alignment horizontal="left" vertical="top"/>
    </xf>
    <xf numFmtId="0" fontId="9" fillId="3" borderId="0" xfId="0" applyFont="1" applyFill="1" applyAlignment="1">
      <alignment horizontal="left" vertical="top" wrapText="1"/>
    </xf>
    <xf numFmtId="0" fontId="6" fillId="0" borderId="1" xfId="1" applyFont="1" applyBorder="1" applyAlignment="1">
      <alignment horizontal="left" vertical="top" wrapText="1"/>
    </xf>
    <xf numFmtId="0" fontId="2" fillId="3" borderId="4" xfId="0" applyFont="1" applyFill="1" applyBorder="1" applyAlignment="1">
      <alignment horizontal="left" vertical="top" wrapText="1"/>
    </xf>
    <xf numFmtId="0" fontId="9" fillId="0" borderId="0" xfId="0" applyFont="1" applyAlignment="1">
      <alignment horizontal="left" vertical="top" wrapText="1"/>
    </xf>
    <xf numFmtId="0" fontId="8" fillId="0" borderId="1" xfId="1" applyFont="1" applyBorder="1" applyAlignment="1">
      <alignment horizontal="left" vertical="top" wrapText="1"/>
    </xf>
    <xf numFmtId="0" fontId="2" fillId="0" borderId="3" xfId="0" applyFont="1" applyBorder="1" applyAlignment="1">
      <alignment horizontal="left" vertical="top" wrapText="1"/>
    </xf>
    <xf numFmtId="0" fontId="2" fillId="3" borderId="1" xfId="0" applyFont="1" applyFill="1" applyBorder="1" applyAlignment="1">
      <alignment horizontal="left" vertical="top"/>
    </xf>
    <xf numFmtId="0" fontId="8" fillId="3" borderId="1" xfId="1" applyFont="1" applyFill="1" applyBorder="1" applyAlignment="1">
      <alignment horizontal="left" vertical="top" wrapText="1"/>
    </xf>
    <xf numFmtId="0" fontId="6" fillId="0" borderId="0" xfId="1" applyFont="1" applyAlignment="1">
      <alignment horizontal="left" vertical="top" wrapText="1"/>
    </xf>
    <xf numFmtId="0" fontId="6" fillId="3" borderId="6" xfId="0" applyFont="1" applyFill="1" applyBorder="1" applyAlignment="1">
      <alignment horizontal="left" vertical="top" wrapText="1"/>
    </xf>
    <xf numFmtId="6" fontId="2" fillId="0" borderId="1" xfId="0" applyNumberFormat="1" applyFont="1" applyBorder="1" applyAlignment="1">
      <alignment horizontal="left" vertical="top" wrapText="1"/>
    </xf>
    <xf numFmtId="0" fontId="6" fillId="3" borderId="4" xfId="1" applyFont="1" applyFill="1" applyBorder="1" applyAlignment="1">
      <alignment horizontal="left" vertical="top" wrapText="1"/>
    </xf>
    <xf numFmtId="3" fontId="6" fillId="0" borderId="4" xfId="1" applyNumberFormat="1" applyFont="1" applyBorder="1" applyAlignment="1">
      <alignment horizontal="left" vertical="top" wrapText="1"/>
    </xf>
    <xf numFmtId="0" fontId="6" fillId="0" borderId="0" xfId="0" applyFont="1" applyAlignment="1">
      <alignment horizontal="left" vertical="top"/>
    </xf>
    <xf numFmtId="0" fontId="4" fillId="3" borderId="1" xfId="1" applyFont="1" applyFill="1" applyBorder="1" applyAlignment="1">
      <alignment horizontal="left" vertical="top" wrapText="1"/>
    </xf>
    <xf numFmtId="0" fontId="4" fillId="3" borderId="4" xfId="0" applyFont="1" applyFill="1" applyBorder="1" applyAlignment="1">
      <alignment horizontal="left" vertical="top" wrapText="1"/>
    </xf>
    <xf numFmtId="0" fontId="10"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0" borderId="0" xfId="0" applyFont="1" applyAlignment="1">
      <alignment horizontal="left" vertical="top" wrapText="1"/>
    </xf>
    <xf numFmtId="0" fontId="8" fillId="3" borderId="4" xfId="0" applyFont="1" applyFill="1" applyBorder="1" applyAlignment="1">
      <alignment horizontal="left" vertical="top" wrapText="1"/>
    </xf>
    <xf numFmtId="0" fontId="5" fillId="0" borderId="0" xfId="0" applyFont="1" applyAlignment="1">
      <alignment horizontal="center" vertical="center" wrapText="1"/>
    </xf>
    <xf numFmtId="0" fontId="1" fillId="3" borderId="4" xfId="1" applyFill="1" applyBorder="1" applyAlignment="1">
      <alignment horizontal="left" vertical="top" wrapText="1"/>
    </xf>
    <xf numFmtId="0" fontId="1" fillId="0" borderId="1" xfId="1" applyBorder="1" applyAlignment="1">
      <alignment horizontal="left" vertical="top" wrapText="1"/>
    </xf>
    <xf numFmtId="0" fontId="5" fillId="0" borderId="0" xfId="0" applyFont="1" applyAlignment="1">
      <alignment horizontal="center" vertical="center"/>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5" fillId="3" borderId="0" xfId="0" applyFont="1" applyFill="1" applyBorder="1" applyAlignment="1">
      <alignment horizontal="center" vertical="center"/>
    </xf>
    <xf numFmtId="0" fontId="11" fillId="0" borderId="0" xfId="0" applyFont="1" applyAlignment="1">
      <alignment horizontal="center" vertical="center"/>
    </xf>
    <xf numFmtId="0" fontId="12" fillId="0" borderId="0" xfId="1" applyFont="1" applyAlignment="1">
      <alignment horizontal="center" vertical="center"/>
    </xf>
    <xf numFmtId="0" fontId="13" fillId="0" borderId="1" xfId="1" applyFont="1" applyBorder="1" applyAlignment="1">
      <alignment horizontal="left" vertical="top" wrapText="1"/>
    </xf>
    <xf numFmtId="0" fontId="13" fillId="3" borderId="4" xfId="1"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21</xdr:row>
      <xdr:rowOff>0</xdr:rowOff>
    </xdr:from>
    <xdr:to>
      <xdr:col>5</xdr:col>
      <xdr:colOff>304800</xdr:colOff>
      <xdr:row>21</xdr:row>
      <xdr:rowOff>304800</xdr:rowOff>
    </xdr:to>
    <xdr:sp macro="" textlink="">
      <xdr:nvSpPr>
        <xdr:cNvPr id="2" name="AutoShape 1" descr="https://www.parp.gov.pl/templates/clean-bootstrapv2/img/info.svg"/>
        <xdr:cNvSpPr>
          <a:spLocks noChangeAspect="1" noChangeArrowheads="1"/>
        </xdr:cNvSpPr>
      </xdr:nvSpPr>
      <xdr:spPr bwMode="auto">
        <a:xfrm>
          <a:off x="5162550" y="7014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21</xdr:row>
      <xdr:rowOff>0</xdr:rowOff>
    </xdr:from>
    <xdr:to>
      <xdr:col>5</xdr:col>
      <xdr:colOff>304800</xdr:colOff>
      <xdr:row>21</xdr:row>
      <xdr:rowOff>304800</xdr:rowOff>
    </xdr:to>
    <xdr:sp macro="" textlink="">
      <xdr:nvSpPr>
        <xdr:cNvPr id="3" name="AutoShape 1" descr="https://www.parp.gov.pl/templates/clean-bootstrapv2/img/info.svg"/>
        <xdr:cNvSpPr>
          <a:spLocks noChangeAspect="1" noChangeArrowheads="1"/>
        </xdr:cNvSpPr>
      </xdr:nvSpPr>
      <xdr:spPr bwMode="auto">
        <a:xfrm>
          <a:off x="5162550" y="7014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20</xdr:row>
      <xdr:rowOff>0</xdr:rowOff>
    </xdr:from>
    <xdr:to>
      <xdr:col>5</xdr:col>
      <xdr:colOff>304800</xdr:colOff>
      <xdr:row>20</xdr:row>
      <xdr:rowOff>304800</xdr:rowOff>
    </xdr:to>
    <xdr:sp macro="" textlink="">
      <xdr:nvSpPr>
        <xdr:cNvPr id="4" name="AutoShape 1" descr="https://www.parp.gov.pl/templates/clean-bootstrapv2/img/info.svg"/>
        <xdr:cNvSpPr>
          <a:spLocks noChangeAspect="1" noChangeArrowheads="1"/>
        </xdr:cNvSpPr>
      </xdr:nvSpPr>
      <xdr:spPr bwMode="auto">
        <a:xfrm>
          <a:off x="5162550" y="6624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odz.praca.gov.pl/-/16977783-nabor-wnioskow-o-dofinansowanie-w-formie-przyznawania-bezrobotnemu-jednorazowo-srodkow-na-podjecie-dzialalnosci-gospodarczej-w-ramach-projekt" TargetMode="External"/><Relationship Id="rId13" Type="http://schemas.openxmlformats.org/officeDocument/2006/relationships/hyperlink" Target="https://www.bgk.pl/podmioty-rynku-mieszkaniowego/modernizacja-i-rewitalizacja/premia-remontowa-z-funduszu-termomodernizacji-i-remontow/?gclid=CjwKCAiA3L6PBhBvEiwAINlJ9C0DoPhckJn0nB7qSloVfzIecsbq6YA1LqfJErbQPj29wEhhumudnRoCpgwQAvD_BwE" TargetMode="External"/><Relationship Id="rId18" Type="http://schemas.openxmlformats.org/officeDocument/2006/relationships/hyperlink" Target="https://www.kswp.org.pl/pl/oferta/pozyczki/regionalna-pozyczka-turystyczna" TargetMode="External"/><Relationship Id="rId3"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21" Type="http://schemas.openxmlformats.org/officeDocument/2006/relationships/hyperlink" Target="https://przepisnarozwoj.eu/" TargetMode="External"/><Relationship Id="rId7" Type="http://schemas.openxmlformats.org/officeDocument/2006/relationships/hyperlink" Target="https://lodz.praca.gov.pl/-/16977270-nabor-wnioskow-o-dofinansowanie-w-formie-przyznawania-bezrobotnemu-jednorazowo-srodkow-na-podjecie-dzialalnosci-gospodarczej-ze-srodkow-fundu" TargetMode="External"/><Relationship Id="rId12" Type="http://schemas.openxmlformats.org/officeDocument/2006/relationships/hyperlink" Target="https://arp.pl/" TargetMode="External"/><Relationship Id="rId17" Type="http://schemas.openxmlformats.org/officeDocument/2006/relationships/hyperlink" Target="https://hrp.com.pl/" TargetMode="External"/><Relationship Id="rId2" Type="http://schemas.openxmlformats.org/officeDocument/2006/relationships/hyperlink" Target="mailto:promocja@lodzkie.pl,%20tel.%2042%20663%203600" TargetMode="External"/><Relationship Id="rId16" Type="http://schemas.openxmlformats.org/officeDocument/2006/relationships/hyperlink" Target="https://hrp.com.pl/" TargetMode="External"/><Relationship Id="rId20" Type="http://schemas.openxmlformats.org/officeDocument/2006/relationships/hyperlink" Target="https://reopen.biz/wp-content/uploads/2022/06/Pogram-Re_Open-UK-1.pdf" TargetMode="External"/><Relationship Id="rId1" Type="http://schemas.openxmlformats.org/officeDocument/2006/relationships/hyperlink" Target="https://bruksela.lodzkie.pl/" TargetMode="External"/><Relationship Id="rId6" Type="http://schemas.openxmlformats.org/officeDocument/2006/relationships/hyperlink" Target="https://www.facebook.com/Europejskie-Towarzystwo-Inicjatyw-Obywatelskich-103407781837117/" TargetMode="External"/><Relationship Id="rId11" Type="http://schemas.openxmlformats.org/officeDocument/2006/relationships/hyperlink" Target="https://www.bgk.pl/male-i-srednie-przedsiebiorstwa/zabezpieczenie-finansowania/" TargetMode="External"/><Relationship Id="rId24" Type="http://schemas.openxmlformats.org/officeDocument/2006/relationships/drawing" Target="../drawings/drawing1.xml"/><Relationship Id="rId5" Type="http://schemas.openxmlformats.org/officeDocument/2006/relationships/hyperlink" Target="https://www.parp.gov.pl/component/content/article/77582:47-mln-euro-wsparcia-unijnego-na-ochrone-wlasnosci-intelektualnej-dla-msp-juz-mozna-skladac-wnioski" TargetMode="External"/><Relationship Id="rId15" Type="http://schemas.openxmlformats.org/officeDocument/2006/relationships/hyperlink" Target="https://cop.lodzkie.pl/aktualne-wiadomosci/1059-dokumentacja-konkursowa-react-eu" TargetMode="External"/><Relationship Id="rId23" Type="http://schemas.openxmlformats.org/officeDocument/2006/relationships/printerSettings" Target="../printerSettings/printerSettings1.bin"/><Relationship Id="rId10" Type="http://schemas.openxmlformats.org/officeDocument/2006/relationships/hyperlink" Target="tel:801598888" TargetMode="External"/><Relationship Id="rId19" Type="http://schemas.openxmlformats.org/officeDocument/2006/relationships/hyperlink" Target="https://larr.pl/mlodzi-na-start-2-dotacja-subregion-sieradzki" TargetMode="External"/><Relationship Id="rId4" Type="http://schemas.openxmlformats.org/officeDocument/2006/relationships/hyperlink" Target="https://ec.europa.eu/growth/smes/sme-definition_en" TargetMode="External"/><Relationship Id="rId9" Type="http://schemas.openxmlformats.org/officeDocument/2006/relationships/hyperlink" Target="tel:801598888" TargetMode="External"/><Relationship Id="rId14" Type="http://schemas.openxmlformats.org/officeDocument/2006/relationships/hyperlink" Target="https://rfrwl.pl/oferta/regionalna-pozyczka-obrotowa/" TargetMode="External"/><Relationship Id="rId22" Type="http://schemas.openxmlformats.org/officeDocument/2006/relationships/hyperlink" Target="https://www.parp.gov.pl/component/grants/grants/akademia-menadzera-innowacj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workbookViewId="0"/>
  </sheetViews>
  <sheetFormatPr defaultRowHeight="82" customHeight="1" x14ac:dyDescent="0.35"/>
  <cols>
    <col min="1" max="1" width="6.453125" style="63" customWidth="1"/>
    <col min="2" max="2" width="15.6328125" style="6" customWidth="1"/>
    <col min="3" max="3" width="17.453125" style="27" customWidth="1"/>
    <col min="4" max="4" width="11.6328125" style="27" customWidth="1"/>
    <col min="5" max="5" width="22.7265625" style="27" customWidth="1"/>
    <col min="6" max="6" width="30.36328125" style="27" customWidth="1"/>
    <col min="7" max="7" width="10.81640625" style="27" customWidth="1"/>
    <col min="8" max="8" width="13.26953125" style="50" customWidth="1"/>
    <col min="9" max="9" width="23.81640625" style="28" customWidth="1"/>
    <col min="10" max="10" width="19.1796875" style="29" customWidth="1"/>
    <col min="11" max="16384" width="8.7265625" style="27"/>
  </cols>
  <sheetData>
    <row r="1" spans="1:11" s="60" customFormat="1" ht="40.5" customHeight="1" x14ac:dyDescent="0.35">
      <c r="E1" s="64" t="s">
        <v>17</v>
      </c>
      <c r="F1" s="64"/>
      <c r="G1" s="64"/>
      <c r="H1" s="65"/>
      <c r="I1" s="66"/>
      <c r="J1" s="67"/>
      <c r="K1" s="68"/>
    </row>
    <row r="2" spans="1:11" s="57" customFormat="1" ht="84" customHeight="1" x14ac:dyDescent="0.35">
      <c r="A2" s="1" t="s">
        <v>11</v>
      </c>
      <c r="B2" s="26" t="s">
        <v>36</v>
      </c>
      <c r="C2" s="1" t="s">
        <v>13</v>
      </c>
      <c r="D2" s="1" t="s">
        <v>18</v>
      </c>
      <c r="E2" s="1" t="s">
        <v>4</v>
      </c>
      <c r="F2" s="1" t="s">
        <v>1</v>
      </c>
      <c r="G2" s="1" t="s">
        <v>7</v>
      </c>
      <c r="H2" s="1" t="s">
        <v>6</v>
      </c>
      <c r="I2" s="1" t="s">
        <v>0</v>
      </c>
      <c r="J2" s="1" t="s">
        <v>5</v>
      </c>
    </row>
    <row r="3" spans="1:11" s="30" customFormat="1" ht="306.5" customHeight="1" x14ac:dyDescent="0.35">
      <c r="A3" s="61">
        <v>1</v>
      </c>
      <c r="B3" s="12" t="s">
        <v>198</v>
      </c>
      <c r="C3" s="7" t="s">
        <v>202</v>
      </c>
      <c r="D3" s="7" t="s">
        <v>3</v>
      </c>
      <c r="E3" s="8" t="s">
        <v>200</v>
      </c>
      <c r="F3" s="8" t="s">
        <v>203</v>
      </c>
      <c r="G3" s="8" t="s">
        <v>131</v>
      </c>
      <c r="H3" s="8" t="s">
        <v>132</v>
      </c>
      <c r="I3" s="8" t="s">
        <v>201</v>
      </c>
      <c r="J3" s="70" t="s">
        <v>199</v>
      </c>
    </row>
    <row r="4" spans="1:11" s="18" customFormat="1" ht="264.5" customHeight="1" x14ac:dyDescent="0.35">
      <c r="A4" s="62">
        <f>A3+1</f>
        <v>2</v>
      </c>
      <c r="B4" s="24" t="s">
        <v>153</v>
      </c>
      <c r="C4" s="3" t="s">
        <v>139</v>
      </c>
      <c r="D4" s="8" t="s">
        <v>3</v>
      </c>
      <c r="E4" s="3" t="s">
        <v>138</v>
      </c>
      <c r="F4" s="20" t="s">
        <v>178</v>
      </c>
      <c r="G4" s="31" t="s">
        <v>141</v>
      </c>
      <c r="H4" s="31" t="s">
        <v>140</v>
      </c>
      <c r="I4" s="25" t="s">
        <v>143</v>
      </c>
      <c r="J4" s="70" t="s">
        <v>144</v>
      </c>
    </row>
    <row r="5" spans="1:11" s="30" customFormat="1" ht="235" customHeight="1" x14ac:dyDescent="0.35">
      <c r="A5" s="62">
        <f t="shared" ref="A5:A29" si="0">A4+1</f>
        <v>3</v>
      </c>
      <c r="B5" s="23" t="s">
        <v>136</v>
      </c>
      <c r="C5" s="3" t="s">
        <v>137</v>
      </c>
      <c r="D5" s="3" t="s">
        <v>19</v>
      </c>
      <c r="E5" s="3" t="s">
        <v>129</v>
      </c>
      <c r="F5" s="8" t="s">
        <v>179</v>
      </c>
      <c r="G5" s="8" t="s">
        <v>126</v>
      </c>
      <c r="H5" s="8" t="s">
        <v>127</v>
      </c>
      <c r="I5" s="8" t="s">
        <v>52</v>
      </c>
      <c r="J5" s="56" t="s">
        <v>130</v>
      </c>
    </row>
    <row r="6" spans="1:11" s="18" customFormat="1" ht="306.5" customHeight="1" x14ac:dyDescent="0.35">
      <c r="A6" s="62">
        <f t="shared" si="0"/>
        <v>4</v>
      </c>
      <c r="B6" s="51" t="s">
        <v>146</v>
      </c>
      <c r="C6" s="2" t="s">
        <v>14</v>
      </c>
      <c r="D6" s="7" t="s">
        <v>3</v>
      </c>
      <c r="E6" s="18" t="s">
        <v>37</v>
      </c>
      <c r="F6" s="7" t="s">
        <v>180</v>
      </c>
      <c r="G6" s="7" t="s">
        <v>145</v>
      </c>
      <c r="H6" s="8" t="s">
        <v>125</v>
      </c>
      <c r="I6" s="8" t="s">
        <v>172</v>
      </c>
      <c r="J6" s="14" t="s">
        <v>23</v>
      </c>
      <c r="K6" s="27"/>
    </row>
    <row r="7" spans="1:11" s="34" customFormat="1" ht="306.5" customHeight="1" x14ac:dyDescent="0.35">
      <c r="A7" s="62">
        <f t="shared" si="0"/>
        <v>5</v>
      </c>
      <c r="B7" s="12" t="s">
        <v>25</v>
      </c>
      <c r="C7" s="19" t="s">
        <v>80</v>
      </c>
      <c r="D7" s="19" t="s">
        <v>3</v>
      </c>
      <c r="E7" s="32" t="s">
        <v>109</v>
      </c>
      <c r="F7" s="32" t="s">
        <v>181</v>
      </c>
      <c r="G7" s="33" t="s">
        <v>142</v>
      </c>
      <c r="H7" s="32" t="s">
        <v>128</v>
      </c>
      <c r="I7" s="33" t="s">
        <v>2</v>
      </c>
      <c r="J7" s="15" t="s">
        <v>16</v>
      </c>
    </row>
    <row r="8" spans="1:11" s="34" customFormat="1" ht="200.5" customHeight="1" x14ac:dyDescent="0.35">
      <c r="A8" s="62">
        <f t="shared" si="0"/>
        <v>6</v>
      </c>
      <c r="B8" s="5" t="s">
        <v>168</v>
      </c>
      <c r="C8" s="4" t="s">
        <v>173</v>
      </c>
      <c r="D8" s="2" t="s">
        <v>19</v>
      </c>
      <c r="E8" s="2" t="s">
        <v>174</v>
      </c>
      <c r="F8" s="2" t="s">
        <v>182</v>
      </c>
      <c r="G8" s="4" t="s">
        <v>170</v>
      </c>
      <c r="H8" s="36" t="s">
        <v>169</v>
      </c>
      <c r="I8" s="4" t="s">
        <v>204</v>
      </c>
      <c r="J8" s="59" t="s">
        <v>171</v>
      </c>
    </row>
    <row r="9" spans="1:11" s="34" customFormat="1" ht="185" customHeight="1" x14ac:dyDescent="0.35">
      <c r="A9" s="62">
        <f t="shared" si="0"/>
        <v>7</v>
      </c>
      <c r="B9" s="52" t="s">
        <v>119</v>
      </c>
      <c r="C9" s="7" t="s">
        <v>103</v>
      </c>
      <c r="D9" s="8" t="s">
        <v>19</v>
      </c>
      <c r="E9" s="7" t="s">
        <v>102</v>
      </c>
      <c r="F9" s="7" t="s">
        <v>175</v>
      </c>
      <c r="G9" s="7" t="s">
        <v>104</v>
      </c>
      <c r="H9" s="7" t="s">
        <v>115</v>
      </c>
      <c r="I9" s="35" t="s">
        <v>206</v>
      </c>
      <c r="J9" s="15" t="s">
        <v>105</v>
      </c>
    </row>
    <row r="10" spans="1:11" ht="306.5" customHeight="1" x14ac:dyDescent="0.35">
      <c r="A10" s="62">
        <f t="shared" si="0"/>
        <v>8</v>
      </c>
      <c r="B10" s="53" t="s">
        <v>205</v>
      </c>
      <c r="C10" s="4" t="s">
        <v>122</v>
      </c>
      <c r="D10" s="19" t="s">
        <v>3</v>
      </c>
      <c r="E10" s="4" t="s">
        <v>123</v>
      </c>
      <c r="F10" s="4" t="s">
        <v>176</v>
      </c>
      <c r="G10" s="20" t="s">
        <v>124</v>
      </c>
      <c r="H10" s="4" t="s">
        <v>65</v>
      </c>
      <c r="I10" s="22" t="s">
        <v>120</v>
      </c>
      <c r="J10" s="15" t="s">
        <v>121</v>
      </c>
    </row>
    <row r="11" spans="1:11" s="34" customFormat="1" ht="306.5" customHeight="1" x14ac:dyDescent="0.35">
      <c r="A11" s="62">
        <f t="shared" si="0"/>
        <v>9</v>
      </c>
      <c r="B11" s="54" t="s">
        <v>106</v>
      </c>
      <c r="C11" s="36" t="s">
        <v>112</v>
      </c>
      <c r="D11" s="8" t="s">
        <v>3</v>
      </c>
      <c r="E11" s="2" t="s">
        <v>113</v>
      </c>
      <c r="F11" s="2" t="s">
        <v>177</v>
      </c>
      <c r="G11" s="2" t="s">
        <v>107</v>
      </c>
      <c r="H11" s="2" t="s">
        <v>114</v>
      </c>
      <c r="I11" s="37" t="s">
        <v>92</v>
      </c>
      <c r="J11" s="41" t="s">
        <v>108</v>
      </c>
    </row>
    <row r="12" spans="1:11" s="35" customFormat="1" ht="282" customHeight="1" x14ac:dyDescent="0.35">
      <c r="A12" s="62">
        <f t="shared" si="0"/>
        <v>10</v>
      </c>
      <c r="B12" s="54" t="s">
        <v>47</v>
      </c>
      <c r="C12" s="38" t="s">
        <v>41</v>
      </c>
      <c r="D12" s="3" t="s">
        <v>42</v>
      </c>
      <c r="E12" s="4" t="s">
        <v>43</v>
      </c>
      <c r="F12" s="20" t="s">
        <v>183</v>
      </c>
      <c r="G12" s="4" t="s">
        <v>46</v>
      </c>
      <c r="H12" s="3" t="s">
        <v>45</v>
      </c>
      <c r="I12" s="3" t="s">
        <v>76</v>
      </c>
      <c r="J12" s="41" t="s">
        <v>44</v>
      </c>
    </row>
    <row r="13" spans="1:11" s="35" customFormat="1" ht="190.5" customHeight="1" x14ac:dyDescent="0.35">
      <c r="A13" s="62">
        <f t="shared" si="0"/>
        <v>11</v>
      </c>
      <c r="B13" s="54" t="s">
        <v>147</v>
      </c>
      <c r="C13" s="4" t="s">
        <v>70</v>
      </c>
      <c r="D13" s="8" t="s">
        <v>67</v>
      </c>
      <c r="E13" s="4" t="s">
        <v>74</v>
      </c>
      <c r="F13" s="4" t="s">
        <v>184</v>
      </c>
      <c r="G13" s="4" t="s">
        <v>71</v>
      </c>
      <c r="H13" s="4" t="s">
        <v>75</v>
      </c>
      <c r="I13" s="20" t="s">
        <v>148</v>
      </c>
      <c r="J13" s="13" t="s">
        <v>68</v>
      </c>
    </row>
    <row r="14" spans="1:11" s="35" customFormat="1" ht="306.5" customHeight="1" x14ac:dyDescent="0.35">
      <c r="A14" s="62">
        <f t="shared" si="0"/>
        <v>12</v>
      </c>
      <c r="B14" s="54" t="s">
        <v>152</v>
      </c>
      <c r="C14" s="4" t="s">
        <v>155</v>
      </c>
      <c r="D14" s="8" t="s">
        <v>67</v>
      </c>
      <c r="E14" s="8" t="s">
        <v>73</v>
      </c>
      <c r="F14" s="9" t="s">
        <v>185</v>
      </c>
      <c r="G14" s="9" t="s">
        <v>71</v>
      </c>
      <c r="H14" s="9" t="s">
        <v>110</v>
      </c>
      <c r="I14" s="39" t="s">
        <v>148</v>
      </c>
      <c r="J14" s="58" t="s">
        <v>69</v>
      </c>
    </row>
    <row r="15" spans="1:11" s="35" customFormat="1" ht="306.5" customHeight="1" x14ac:dyDescent="0.35">
      <c r="A15" s="62">
        <f t="shared" si="0"/>
        <v>13</v>
      </c>
      <c r="B15" s="12" t="s">
        <v>149</v>
      </c>
      <c r="C15" s="18" t="s">
        <v>154</v>
      </c>
      <c r="D15" s="8" t="s">
        <v>67</v>
      </c>
      <c r="E15" s="8" t="s">
        <v>72</v>
      </c>
      <c r="F15" s="18" t="s">
        <v>186</v>
      </c>
      <c r="G15" s="9" t="s">
        <v>71</v>
      </c>
      <c r="H15" s="9" t="s">
        <v>110</v>
      </c>
      <c r="I15" s="20" t="s">
        <v>151</v>
      </c>
      <c r="J15" s="13" t="s">
        <v>150</v>
      </c>
    </row>
    <row r="16" spans="1:11" s="35" customFormat="1" ht="183" customHeight="1" x14ac:dyDescent="0.35">
      <c r="A16" s="62">
        <f t="shared" si="0"/>
        <v>14</v>
      </c>
      <c r="B16" s="54" t="s">
        <v>111</v>
      </c>
      <c r="C16" s="40" t="s">
        <v>156</v>
      </c>
      <c r="D16" s="2" t="s">
        <v>63</v>
      </c>
      <c r="E16" s="20" t="s">
        <v>26</v>
      </c>
      <c r="F16" s="20" t="s">
        <v>187</v>
      </c>
      <c r="G16" s="20" t="s">
        <v>64</v>
      </c>
      <c r="H16" s="4" t="s">
        <v>65</v>
      </c>
      <c r="I16" s="20" t="s">
        <v>52</v>
      </c>
      <c r="J16" s="44" t="s">
        <v>66</v>
      </c>
    </row>
    <row r="17" spans="1:10" s="35" customFormat="1" ht="151.5" customHeight="1" x14ac:dyDescent="0.35">
      <c r="A17" s="62">
        <f t="shared" si="0"/>
        <v>15</v>
      </c>
      <c r="B17" s="54" t="s">
        <v>96</v>
      </c>
      <c r="C17" s="18" t="s">
        <v>216</v>
      </c>
      <c r="D17" s="4" t="s">
        <v>97</v>
      </c>
      <c r="E17" s="4" t="s">
        <v>15</v>
      </c>
      <c r="F17" s="42" t="s">
        <v>157</v>
      </c>
      <c r="G17" s="38" t="s">
        <v>38</v>
      </c>
      <c r="H17" s="4" t="s">
        <v>40</v>
      </c>
      <c r="I17" s="20" t="s">
        <v>217</v>
      </c>
      <c r="J17" s="41" t="s">
        <v>39</v>
      </c>
    </row>
    <row r="18" spans="1:10" s="18" customFormat="1" ht="268" customHeight="1" x14ac:dyDescent="0.35">
      <c r="A18" s="62">
        <f t="shared" si="0"/>
        <v>16</v>
      </c>
      <c r="B18" s="11" t="s">
        <v>21</v>
      </c>
      <c r="C18" s="27" t="s">
        <v>215</v>
      </c>
      <c r="D18" s="2" t="s">
        <v>3</v>
      </c>
      <c r="E18" s="2" t="s">
        <v>29</v>
      </c>
      <c r="F18" s="2" t="s">
        <v>188</v>
      </c>
      <c r="G18" s="2" t="s">
        <v>27</v>
      </c>
      <c r="H18" s="2" t="s">
        <v>20</v>
      </c>
      <c r="I18" s="8" t="s">
        <v>22</v>
      </c>
      <c r="J18" s="16" t="s">
        <v>28</v>
      </c>
    </row>
    <row r="19" spans="1:10" ht="205" customHeight="1" x14ac:dyDescent="0.35">
      <c r="A19" s="62">
        <f t="shared" si="0"/>
        <v>17</v>
      </c>
      <c r="B19" s="5" t="s">
        <v>10</v>
      </c>
      <c r="C19" s="4" t="s">
        <v>12</v>
      </c>
      <c r="D19" s="2" t="s">
        <v>3</v>
      </c>
      <c r="E19" s="4" t="s">
        <v>8</v>
      </c>
      <c r="F19" s="4" t="s">
        <v>189</v>
      </c>
      <c r="G19" s="4" t="s">
        <v>24</v>
      </c>
      <c r="H19" s="2" t="s">
        <v>9</v>
      </c>
      <c r="I19" s="43" t="s">
        <v>2</v>
      </c>
      <c r="J19" s="44" t="s">
        <v>30</v>
      </c>
    </row>
    <row r="20" spans="1:10" ht="90.5" customHeight="1" x14ac:dyDescent="0.35">
      <c r="A20" s="62">
        <f t="shared" si="0"/>
        <v>18</v>
      </c>
      <c r="B20" s="55" t="s">
        <v>31</v>
      </c>
      <c r="C20" s="2" t="s">
        <v>14</v>
      </c>
      <c r="D20" s="2" t="s">
        <v>3</v>
      </c>
      <c r="E20" s="4" t="s">
        <v>32</v>
      </c>
      <c r="F20" s="18" t="s">
        <v>190</v>
      </c>
      <c r="G20" s="4" t="s">
        <v>34</v>
      </c>
      <c r="H20" s="45" t="s">
        <v>35</v>
      </c>
      <c r="I20" s="43" t="s">
        <v>2</v>
      </c>
      <c r="J20" s="44" t="s">
        <v>33</v>
      </c>
    </row>
    <row r="21" spans="1:10" ht="306.5" customHeight="1" x14ac:dyDescent="0.35">
      <c r="A21" s="62">
        <f t="shared" si="0"/>
        <v>19</v>
      </c>
      <c r="B21" s="54" t="s">
        <v>48</v>
      </c>
      <c r="C21" s="10" t="s">
        <v>158</v>
      </c>
      <c r="D21" s="36" t="s">
        <v>19</v>
      </c>
      <c r="E21" s="10" t="s">
        <v>159</v>
      </c>
      <c r="F21" s="10" t="s">
        <v>191</v>
      </c>
      <c r="G21" s="10" t="s">
        <v>133</v>
      </c>
      <c r="H21" s="10" t="s">
        <v>160</v>
      </c>
      <c r="I21" s="46" t="s">
        <v>49</v>
      </c>
      <c r="J21" s="17" t="s">
        <v>50</v>
      </c>
    </row>
    <row r="22" spans="1:10" ht="285.5" customHeight="1" x14ac:dyDescent="0.35">
      <c r="A22" s="62">
        <f t="shared" si="0"/>
        <v>20</v>
      </c>
      <c r="B22" s="54" t="s">
        <v>51</v>
      </c>
      <c r="C22" s="4" t="s">
        <v>161</v>
      </c>
      <c r="D22" s="36" t="s">
        <v>19</v>
      </c>
      <c r="E22" s="38" t="s">
        <v>162</v>
      </c>
      <c r="F22" s="4" t="s">
        <v>192</v>
      </c>
      <c r="G22" s="10" t="s">
        <v>163</v>
      </c>
      <c r="H22" s="10" t="s">
        <v>164</v>
      </c>
      <c r="I22" s="20" t="s">
        <v>52</v>
      </c>
      <c r="J22" s="44" t="s">
        <v>53</v>
      </c>
    </row>
    <row r="23" spans="1:10" ht="222.5" customHeight="1" x14ac:dyDescent="0.35">
      <c r="A23" s="62">
        <f t="shared" si="0"/>
        <v>21</v>
      </c>
      <c r="B23" s="54" t="s">
        <v>54</v>
      </c>
      <c r="C23" s="4" t="s">
        <v>165</v>
      </c>
      <c r="D23" s="36" t="s">
        <v>19</v>
      </c>
      <c r="E23" s="4" t="s">
        <v>55</v>
      </c>
      <c r="F23" s="47" t="s">
        <v>193</v>
      </c>
      <c r="G23" s="10" t="s">
        <v>166</v>
      </c>
      <c r="H23" s="10" t="s">
        <v>164</v>
      </c>
      <c r="I23" s="20" t="s">
        <v>52</v>
      </c>
      <c r="J23" s="16" t="s">
        <v>53</v>
      </c>
    </row>
    <row r="24" spans="1:10" ht="297.5" customHeight="1" x14ac:dyDescent="0.35">
      <c r="A24" s="62">
        <f t="shared" si="0"/>
        <v>22</v>
      </c>
      <c r="B24" s="54" t="s">
        <v>56</v>
      </c>
      <c r="C24" s="4" t="s">
        <v>57</v>
      </c>
      <c r="D24" s="36" t="s">
        <v>19</v>
      </c>
      <c r="E24" s="4" t="s">
        <v>58</v>
      </c>
      <c r="F24" s="4" t="s">
        <v>194</v>
      </c>
      <c r="G24" s="4" t="s">
        <v>81</v>
      </c>
      <c r="H24" s="2" t="s">
        <v>59</v>
      </c>
      <c r="I24" s="20" t="s">
        <v>60</v>
      </c>
      <c r="J24" s="16" t="s">
        <v>61</v>
      </c>
    </row>
    <row r="25" spans="1:10" s="18" customFormat="1" ht="306.5" customHeight="1" x14ac:dyDescent="0.35">
      <c r="A25" s="62">
        <f t="shared" si="0"/>
        <v>23</v>
      </c>
      <c r="B25" s="54" t="s">
        <v>77</v>
      </c>
      <c r="C25" s="4" t="s">
        <v>167</v>
      </c>
      <c r="D25" s="4" t="s">
        <v>19</v>
      </c>
      <c r="E25" s="4" t="s">
        <v>78</v>
      </c>
      <c r="F25" s="4" t="s">
        <v>195</v>
      </c>
      <c r="G25" s="4" t="s">
        <v>134</v>
      </c>
      <c r="H25" s="4" t="s">
        <v>135</v>
      </c>
      <c r="I25" s="20" t="s">
        <v>82</v>
      </c>
      <c r="J25" s="15" t="s">
        <v>79</v>
      </c>
    </row>
    <row r="26" spans="1:10" ht="210" customHeight="1" x14ac:dyDescent="0.35">
      <c r="A26" s="62">
        <f t="shared" si="0"/>
        <v>24</v>
      </c>
      <c r="B26" s="12" t="s">
        <v>83</v>
      </c>
      <c r="C26" s="42" t="s">
        <v>95</v>
      </c>
      <c r="D26" s="42" t="s">
        <v>19</v>
      </c>
      <c r="E26" s="18" t="s">
        <v>85</v>
      </c>
      <c r="F26" s="4" t="s">
        <v>196</v>
      </c>
      <c r="G26" s="4" t="s">
        <v>93</v>
      </c>
      <c r="H26" s="2" t="s">
        <v>94</v>
      </c>
      <c r="I26" s="48" t="s">
        <v>92</v>
      </c>
      <c r="J26" s="44" t="s">
        <v>84</v>
      </c>
    </row>
    <row r="27" spans="1:10" s="18" customFormat="1" ht="118" customHeight="1" x14ac:dyDescent="0.35">
      <c r="A27" s="62">
        <f t="shared" si="0"/>
        <v>25</v>
      </c>
      <c r="B27" s="54" t="s">
        <v>91</v>
      </c>
      <c r="C27" s="4" t="s">
        <v>62</v>
      </c>
      <c r="D27" s="4" t="s">
        <v>19</v>
      </c>
      <c r="E27" s="4" t="s">
        <v>89</v>
      </c>
      <c r="F27" s="9" t="s">
        <v>90</v>
      </c>
      <c r="G27" s="49" t="s">
        <v>88</v>
      </c>
      <c r="H27" s="49" t="s">
        <v>87</v>
      </c>
      <c r="I27" s="48" t="s">
        <v>92</v>
      </c>
      <c r="J27" s="13" t="s">
        <v>86</v>
      </c>
    </row>
    <row r="28" spans="1:10" s="18" customFormat="1" ht="306.5" customHeight="1" x14ac:dyDescent="0.35">
      <c r="A28" s="62">
        <f t="shared" si="0"/>
        <v>26</v>
      </c>
      <c r="B28" s="54" t="s">
        <v>98</v>
      </c>
      <c r="C28" s="4" t="s">
        <v>118</v>
      </c>
      <c r="D28" s="4" t="s">
        <v>19</v>
      </c>
      <c r="E28" s="4" t="s">
        <v>99</v>
      </c>
      <c r="F28" s="4" t="s">
        <v>197</v>
      </c>
      <c r="G28" s="4" t="s">
        <v>117</v>
      </c>
      <c r="H28" s="2" t="s">
        <v>116</v>
      </c>
      <c r="I28" s="20" t="s">
        <v>101</v>
      </c>
      <c r="J28" s="15" t="s">
        <v>100</v>
      </c>
    </row>
    <row r="29" spans="1:10" s="18" customFormat="1" ht="191" customHeight="1" x14ac:dyDescent="0.35">
      <c r="A29" s="62">
        <f t="shared" si="0"/>
        <v>27</v>
      </c>
      <c r="B29" s="5" t="s">
        <v>213</v>
      </c>
      <c r="C29" s="21" t="s">
        <v>209</v>
      </c>
      <c r="D29" s="4" t="s">
        <v>19</v>
      </c>
      <c r="E29" s="4" t="s">
        <v>214</v>
      </c>
      <c r="F29" s="4" t="s">
        <v>210</v>
      </c>
      <c r="G29" s="4" t="s">
        <v>212</v>
      </c>
      <c r="H29" s="2" t="s">
        <v>211</v>
      </c>
      <c r="I29" s="20" t="s">
        <v>207</v>
      </c>
      <c r="J29" s="69" t="s">
        <v>208</v>
      </c>
    </row>
  </sheetData>
  <hyperlinks>
    <hyperlink ref="J19" r:id="rId1" display="https://bruksela.lodzkie.pl/"/>
    <hyperlink ref="H20" r:id="rId2" display="promocja@lodzkie.pl, tel. 42 663 3600"/>
    <hyperlink ref="G17" r:id="rId3" display="https://www.facebook.com/Europejskie-Towarzystwo-Inicjatyw-Obywatelskich-103407781837117/?__cft__%5b0%5d=AZWx6r3h0EX5gtNGbZDRSh60aQCUpmSR6F_JcBjbDD04DXOojFEqYx1xAlHcm7lJxGMJTFueOUNUyFpreyG0n_A31mnAjFVuAPzi_qdF7XPyl3q_vgTQZDr_sQUqm4KhaRW9-jFqWZD9BcIdeKzQwqSm&amp;__tn__=-UC%2CP-R"/>
    <hyperlink ref="C12" r:id="rId4" display="https://ec.europa.eu/growth/smes/sme-definition_en"/>
    <hyperlink ref="J12" r:id="rId5"/>
    <hyperlink ref="J17" r:id="rId6"/>
    <hyperlink ref="J13" r:id="rId7"/>
    <hyperlink ref="J14" r:id="rId8"/>
    <hyperlink ref="G27" r:id="rId9" display="tel:801598888"/>
    <hyperlink ref="H27" r:id="rId10" display="tel:801598888"/>
    <hyperlink ref="J27" r:id="rId11"/>
    <hyperlink ref="J26" r:id="rId12"/>
    <hyperlink ref="J22" r:id="rId13"/>
    <hyperlink ref="B6" r:id="rId14" display="https://rfrwl.pl/oferta/regionalna-pozyczka-obrotowa/"/>
    <hyperlink ref="J3" r:id="rId15" display="https://cop.lodzkie.pl/aktualne-wiadomosci/1059-dokumentacja-konkursowa-react-eu"/>
    <hyperlink ref="H4" r:id="rId16" display="https://hrp.com.pl/"/>
    <hyperlink ref="G4" r:id="rId17" display="https://hrp.com.pl/"/>
    <hyperlink ref="J11" r:id="rId18"/>
    <hyperlink ref="J16" r:id="rId19"/>
    <hyperlink ref="J8" r:id="rId20"/>
    <hyperlink ref="J4" r:id="rId21"/>
    <hyperlink ref="J29" r:id="rId22"/>
  </hyperlinks>
  <pageMargins left="0.7" right="0.7" top="0.75" bottom="0.75" header="0.3" footer="0.3"/>
  <pageSetup paperSize="9" orientation="portrait" r:id="rId23"/>
  <drawing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23.08.2022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2022-08-23T11:16:25Z</dcterms:modified>
</cp:coreProperties>
</file>