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Desktop\"/>
    </mc:Choice>
  </mc:AlternateContent>
  <bookViews>
    <workbookView xWindow="0" yWindow="0" windowWidth="18530" windowHeight="6450"/>
  </bookViews>
  <sheets>
    <sheet name="20.01.2022 r." sheetId="23" r:id="rId1"/>
  </sheets>
  <definedNames>
    <definedName name="_xlnm._FilterDatabase" localSheetId="0" hidden="1">'20.01.2022 r.'!$B$2:$J$25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23" l="1"/>
  <c r="A6" i="23" s="1"/>
  <c r="A7" i="23" s="1"/>
  <c r="A8" i="23" s="1"/>
  <c r="A9" i="23" s="1"/>
  <c r="A10" i="23" s="1"/>
  <c r="A11" i="23" s="1"/>
  <c r="A12" i="23" s="1"/>
  <c r="A13" i="23" s="1"/>
  <c r="A14" i="23" s="1"/>
  <c r="A15" i="23" s="1"/>
  <c r="A16" i="23" s="1"/>
  <c r="A17" i="23" s="1"/>
  <c r="A18" i="23" s="1"/>
  <c r="A19" i="23" s="1"/>
  <c r="A20" i="23" s="1"/>
  <c r="A21" i="23" s="1"/>
  <c r="A22" i="23" s="1"/>
  <c r="A23" i="23" s="1"/>
  <c r="A24" i="23" s="1"/>
  <c r="A25" i="23" s="1"/>
  <c r="A4" i="23"/>
</calcChain>
</file>

<file path=xl/sharedStrings.xml><?xml version="1.0" encoding="utf-8"?>
<sst xmlns="http://schemas.openxmlformats.org/spreadsheetml/2006/main" count="219" uniqueCount="182">
  <si>
    <t>Termin naboru</t>
  </si>
  <si>
    <t>Od 1 czerwca 2021 r. do wyczerpania środków.</t>
  </si>
  <si>
    <t>Podstawowe informacje na temat narzędzia wsparcia/Instrumentu finansowego/Działania/Inicjatywy</t>
  </si>
  <si>
    <t xml:space="preserve">Na bieżąco </t>
  </si>
  <si>
    <t>Województwo łódzkie</t>
  </si>
  <si>
    <t xml:space="preserve">Przeznaczenie wsparcia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</si>
  <si>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</si>
  <si>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</si>
  <si>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</si>
  <si>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</si>
  <si>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</si>
  <si>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</si>
  <si>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</si>
  <si>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</si>
  <si>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</si>
  <si>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</si>
  <si>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</si>
  <si>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</si>
  <si>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Założenie działalności gospodarczej,  diagnoza predyspozycji uczestników do zakładania i prowadzenia działalności gospodarczej
- wsparcie szkoleniowe przed założeniem działalności gospodarczej</t>
  </si>
  <si>
    <t>Kontakt do pośredników finansowych: https://www.bgk.pl/pozyczki-unijne/oferta-pozyczek-unijnych/pozyczka-rozwojowa-83/#contacts</t>
  </si>
  <si>
    <t>•</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</si>
  <si>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</si>
  <si>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</si>
  <si>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</si>
  <si>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</si>
  <si>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Zapobieganie, przeciwdziałanie i zwalczanie epidemii COVID-19.</t>
  </si>
  <si>
    <t>Logowanie do PUE ZUS: https://www.zus.pl/portal/logowanie.npi</t>
  </si>
  <si>
    <t>Zakład Ubezpieczeń Społecznych - na koncie klienta na PUE ZUS</t>
  </si>
  <si>
    <t>https://www.larr.pl/jeremie2pr</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</si>
  <si>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</si>
  <si>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</si>
  <si>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</si>
  <si>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</si>
  <si>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</si>
  <si>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</si>
  <si>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Polska Agencja Rozwoju Przedsiębiorczości (PARP) </t>
  </si>
  <si>
    <t>info@parp.gov.pl, tel. + 48 22 574 07 07 lub 801 332 202.</t>
  </si>
  <si>
    <t>Zasięg terytorialny wsparcia                (cały kraj, województwo, powiat)</t>
  </si>
  <si>
    <t>Cały kraj</t>
  </si>
  <si>
    <t>tel. 42 663 36 00, promocja@lodzkie.pl</t>
  </si>
  <si>
    <t>System wsparcia w ramach projektu "Łódzkie dla Biznesu - rozwój na plus"  – oferta doradcza</t>
  </si>
  <si>
    <t xml:space="preserve">Okres trwania projektu -  do 30.09.2023 r. </t>
  </si>
  <si>
    <t xml:space="preserve">Departament Pożyczek i Poręczeń, znajdujący się przy ul. Narutowicza 34, 90-135 Łódź, w godzinach 08:30 – 15:00. ŁARR: TEL:  512 181 858 
E-MAIL:  bok1@larr.pl </t>
  </si>
  <si>
    <t>O pożyczkę mogą ubiegać się przedsiębiorcy prowadzący działalność na terenie województwa łódzkiego</t>
  </si>
  <si>
    <t xml:space="preserve">Wynagrodzenia pracowników (w tym także składowe należne ZUS i Urzędowi Skarbowemu).  Zobowiązania publiczno-prawne Wnioskodawcy.- Zapłata zobowiązań handlowych, Zatowarowanie, półprodukty, surowce produkcyjne itp. Wydatki konieczne do zapewnienia ciągłości działania Wnioskodawcy, których poniesienie niezbędne było po dniu 31 stycznia 2020 r. Wydatki inwestycyjne.- Pokrycie kosztów użytkowania infrastruktury, itp. </t>
  </si>
  <si>
    <t>https://larr.pl/jeremie2pr</t>
  </si>
  <si>
    <t xml:space="preserve">https://wuplodz.praca.gov.pl/web/rpo-wl/dotacje-na-rozpoczecie-dzialalnosci-gospodarczej,                                                </t>
  </si>
  <si>
    <t xml:space="preserve">https://rfrwl.pl/oferta/regionalna-pozyczka-obrotowa/, https://rfrwl.pl/,    https://frgz.pl,   https://www.lfr.lublin.pl/, https://pfp.com.pl </t>
  </si>
  <si>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</si>
  <si>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</si>
  <si>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</si>
  <si>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</si>
  <si>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Projekt "Grant na start” - Rekrutacja uczestników (III edycja - ostatnia) - zakończona</t>
    </r>
    <r>
      <rPr>
        <b/>
        <sz val="8"/>
        <color rgb="FFFF0000"/>
        <rFont val="Calibri"/>
        <family val="2"/>
        <charset val="238"/>
        <scheme val="minor"/>
      </rPr>
      <t>. Projekt aktywny, ale naboru nie ma.</t>
    </r>
  </si>
  <si>
    <t>Rekrutacja uczestników (II edycja) została zakończona.</t>
  </si>
  <si>
    <t xml:space="preserve">JEREMIE 2 - Pożyczka rozwojowa </t>
  </si>
  <si>
    <t>Dla osób do 30 roku życia zamieszkałych w województwie łódzkim, pozostających bez zatrudnienia, które utraciły pracę po 1 marca 2020 r.</t>
  </si>
  <si>
    <t>Podregion piotrkowski: powiaty bełchatowski, opoczyński, radomszczański, tomaszowski, piotrkowski, Piotrków Trybunalski.</t>
  </si>
  <si>
    <t>www.ppt.belchatow.pl</t>
  </si>
  <si>
    <t xml:space="preserve">ul. Ciepłownicza 5, 97-400 Bełchatów 
tel. 881 551 200
e-mail: power@ppt.belchatow.pl
</t>
  </si>
  <si>
    <t>Dla osób biernych zawodowo i bezrobotnych niezarejestrowanych, w wieku 18-29 lat, z terenu podregionu piotrkowskiego, które utraciły zatrudnienie po 1 marca 2020 r.</t>
  </si>
  <si>
    <t>Dla osób bezrobotnych niezarejestrowanych w PUP lub biernych zawodowo w wieku 18-29 lat z terenu miasta Łodzi, które utraciły zatrudnienie po 1 marca 2020 r., w tym z niepełnosprawnościami.</t>
  </si>
  <si>
    <t>Miasto Łódź</t>
  </si>
  <si>
    <t>ul. Tymienieckiego 22/24, 90-349 Łódź
tel. 42 637-01-78, 609 466 688
e-mail: biznesdlamlodych@inkubator.org.pl
www.inkubator.org.pl</t>
  </si>
  <si>
    <t>www.inkubator.org.pl</t>
  </si>
  <si>
    <t>www.larr.pl, www.inkubator.org.pl</t>
  </si>
  <si>
    <t>Dla osób do 30 roku życia zamieszkałych w powiatach brzeziński, łódzki-wschodni, pabianicki, zgierski, pozostających bez zatrudnienia (głównie osoby, które utraciły pracę po 1 marca 2020 r. - 80% uczestników)</t>
  </si>
  <si>
    <t xml:space="preserve">Subregion łódzki: powiaty brzeziński, łódzki-wschodni, pabianicki, zgierski / </t>
  </si>
  <si>
    <t>www.dotacjedlamlodych.pl</t>
  </si>
  <si>
    <t>ul. Tymienieckiego 3, pokój 9, 90-365 Łódź
tel. 42 684-20-95, 737 953 011
e-mail: lodzki@dotacjedlamlodych.pl
www.dotacjedlamlodych.pl</t>
  </si>
  <si>
    <t>do 30 roku życia zamieszkałych w powiatach bełchatowski, opoczyński, piotrkowski, m. Piotrków Trybunalski, radomszczański, tomaszowski, pozostających bez zatrudnienia (głównie osoby, które utraciły pracę po 1 marca 2020 r. - 80% uczestników)</t>
  </si>
  <si>
    <t>www.frgz.pl</t>
  </si>
  <si>
    <t>do 30 roku życia zamieszkałych w powiatach bełchatowski, opoczyński, piotrkowski, m. Piotrków Trybunalski, radomszczański, tomaszowski, pozostających bez zatrudnienia (głównie osoby, które utraciły pracę po 1 marca 2020 r. - 80% uczestników)</t>
  </si>
  <si>
    <t>ul. Wróblewskiego 18 lok. 801, 93-578 Łódź
tel. 42 639-91-10
e-mail: sekretariat@wsfi.pl
www.wsfi.edu.pl</t>
  </si>
  <si>
    <t>www.wsfi.edu.pl</t>
  </si>
  <si>
    <t>ul. Katarzynów 42, 99-400 Łowicz
tel. 605 659 234
e-mail: csirlowicz@gmail.com
www.csir.org.pl</t>
  </si>
  <si>
    <t>www.csir.org.pl</t>
  </si>
  <si>
    <t>Tytuł projektu: Kierunek: SAMOZATRUDNIENIE! - Wsparcie osób młodych na regionalnym rynku pracy, Program Operacyjny Wiedza Edukacja Rozwój na lata 2014-2020</t>
  </si>
  <si>
    <r>
      <rPr>
        <b/>
        <sz val="8"/>
        <color theme="1"/>
        <rFont val="Calibri"/>
        <family val="2"/>
        <charset val="238"/>
        <scheme val="minor"/>
      </rPr>
      <t xml:space="preserve">Wsparcie w projekcie: </t>
    </r>
    <r>
      <rPr>
        <sz val="8"/>
        <color theme="1"/>
        <rFont val="Calibri"/>
        <family val="2"/>
        <charset val="238"/>
        <scheme val="minor"/>
      </rPr>
      <t xml:space="preserve">                                             - szkolenie ABC biznesu
- wsparcie finansowe na uruchomienie i prowadzenie działalności gospodarczej (kwota 23 050 zł)
- wsparcie finansowe pomostowe wypłacane przez 6 miesięcy (2 800 zł miesięcznie).</t>
    </r>
  </si>
  <si>
    <t>1. ul. Narutowicza 34, 90-135 Łódź 
tel. 42 208-92-15
e-mail: mlodzi@larr.lodz.pl                           2. ul. Tymienieckiego 22/24, 90-349 Łódź
tel. 42 633-16-55
e-mail: sekretariat@inkubator.org.pl</t>
  </si>
  <si>
    <t>Tytuł projektu: BiznesUP! Young - subregion łódzki - współfinansowany ze środków Europejskiego Funduszu Społecznego w ramach Programu Operacyjnegp Wiedza Edukacja Rozwój na lata 2014-2020</t>
  </si>
  <si>
    <t>Uruchomienie/rozpoczęcie działalności gospodarczej (oprócz działalności rolniczej),  zapewnienie odpowiedniego potencjału instytucjonalnego (wyposażenie stanowisk pracy, szkolenia) oraz zapewnienie właściwego procesu wyboru projektów, kontroli, monitorowania, ewaluacji, promocja:  wyposażenie, maszyny oraz środki obrotowe niezbędne do rozpoczęcia działalności gospodarczej.</t>
  </si>
  <si>
    <t xml:space="preserve">Inicjator (projektodawca): Ministerstwo  Funduszy i Polityki Regionalnej.                                         Instytucja pośrednicząca:  Wojewódzki Urząd Pracy.                                     Instytucja realizująca:                        1. Łódzka Agencja Rozwoju Regionalnego                                           2. Fundacja Inkubator </t>
  </si>
  <si>
    <t>Inicjator (projektodawca): Ministerstwo  Funduszy i Polityki Regionalnej.                                         Instytucja pośrednicząca:  Wojewódzki Urząd Pracy.                                     Instytucja realizująca: Bełchatowsko Kleszczowski Park Przemysłowo Technologiczny Sp. z o.o.</t>
  </si>
  <si>
    <t>Inicjator (projektodawca): Ministerstwo  Funduszy i Polityki Regionalnej.                                         Instytucja pośrednicząca:  Wojewódzki Urząd Pracy.                                     Instytucja realizująca: Fundacja Inkubator</t>
  </si>
  <si>
    <t>Inicjator (projektodawca): Ministerstwo  Funduszy i Polityki Regionalnej.                                         Instytucja pośrednicząca:  Wojewódzki Urząd Pracy.                                     Instytucja realizująca: Fundacja Rozwoju Gminy Zelów</t>
  </si>
  <si>
    <t xml:space="preserve">Inicjator (projektodawca): Ministerstwo  Funduszy i Polityki Regionalnej.                                         Instytucja pośrednicząca:  Wojewódzki Urząd Pracy.                                     Instytucja realizująca: Wyższa Szkoła Finansów i Informatyki im. prof. J. Chechlińskiego </t>
  </si>
  <si>
    <t>Inicjator (projektodawca): Ministerstwo  Funduszy i Polityki Regionalnej.                                         Instytucja pośrednicząca:  Wojewódzki Urząd Pracy.                                     Instytucja realizująca: Centrum Samorządności i Regionalizmu</t>
  </si>
  <si>
    <t xml:space="preserve"> Inicjator (projektodawca): Ministerstwo  Funduszy i Polityki Regionalnej.                                         Instytucja pośrednicząca:  Wojewódzki Urząd Pracy.                                     Instytucja realizująca: Łódź Art Center
</t>
  </si>
  <si>
    <t xml:space="preserve">Urząd Marszałkowski Województwa Łódzkiego, Departament Promocji.  Kontakty telefoniczne do doradców biznesu znajdują się na stronie: https://biznes.lodzkie.pl/bezplatne-doradztwo-3/.                                                                                                                                                                                                                                          </t>
  </si>
  <si>
    <t xml:space="preserve">https://biznes.lodzkie.pl,  https://www.facebook.com/lodzkie4business
</t>
  </si>
  <si>
    <t xml:space="preserve">Departament Pożyczek i Poręczeń, znajdujący się przy ul. Narutowicza 34, 90-135 Łódź, w godzinach 08:30 – 15:00. ŁARR: TEL:  512 181 858 
E-MAIL:  bok1@larr.pl ,                                 tel. 42 233 79 40, biuro@rfrwl.pl,   tel. 44 634 10 06, rgz@frgz.pl, tel. 665 107 017, agnieszka.smolarek@lfr.lublin.pl, tel. 42 634 93 66, lodzkie@pfp.com.pl
                                                                                                                                                                                                                         </t>
  </si>
  <si>
    <r>
      <t xml:space="preserve">Warunki udzielania pożyczki:                     </t>
    </r>
    <r>
      <rPr>
        <sz val="8"/>
        <color theme="1"/>
        <rFont val="Calibri"/>
        <family val="2"/>
        <charset val="238"/>
        <scheme val="minor"/>
      </rPr>
      <t xml:space="preserve">                 -  kwoty do 1 mln zł,   oprocentowanie od 0,78%. Wnioskowana kwota nie może przekroczyć: dwukrotności rocznych kosztów wynagrodzeń wypłaconych przez Wnioskodawcę, oraz kosztów personelu pracującego na terenie jego przedsiębiorstwa, ale otrzymującego wynagrodzenie od podwykonawców, za rok 2019 (lub za ostatni rok, za który dostępne są dane).  W przypadku Wnioskodawcy, który zarejestrował przedsiębiorstwo w dniu 1 stycznia 2019 r. lub po tej dacie maksymalna kwota pożyczki nie może przekroczyć średniorocznych kosztów wynagrodzeń szacowanych na okres pierwszych dwóch lat działalności. 
albo 25% łącznego obrotu przedsiębiorcy w 2019 r.  Okres spłaty do 72 miesięcy. Okres karencji w spłacie do 6 miesięcy.</t>
    </r>
  </si>
  <si>
    <r>
      <rPr>
        <b/>
        <sz val="8"/>
        <color theme="1"/>
        <rFont val="Calibri"/>
        <family val="2"/>
        <charset val="238"/>
        <scheme val="minor"/>
      </rPr>
      <t>Wsparcie w projekcie:</t>
    </r>
    <r>
      <rPr>
        <sz val="8"/>
        <color theme="1"/>
        <rFont val="Calibri"/>
        <family val="2"/>
        <charset val="238"/>
        <scheme val="minor"/>
      </rPr>
      <t xml:space="preserve">                                            -  wsparcie szkoleniowe: szkolenia związane z rejestracją i prowadzeniem działalności,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</si>
  <si>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Wsparcie w projekcie:</t>
    </r>
    <r>
      <rPr>
        <sz val="8"/>
        <color theme="1"/>
        <rFont val="Calibri"/>
        <family val="2"/>
        <charset val="238"/>
        <scheme val="minor"/>
      </rPr>
      <t xml:space="preserve">                                               - wsparcie szkoleniowo-eksperckie celem zdobycia kompetencji niezbędnych do założenia i prowadzenia działalności gospodarczej, pomoc w sporządzeniu biznesplanu
- pomoc bezzwrotna (dotacja) na utworzenie firmy (kwota 23 050 zł)
- finansowe wsparcie pomostowe wypłacane przez okres do 6 miesięcy od dnia rozpoczęcia prowadzenia działalności gospodarczej (kwota miesięcznie do wysokości minimalnego wynagrodzenia).</t>
    </r>
  </si>
  <si>
    <r>
      <rPr>
        <b/>
        <sz val="8"/>
        <color theme="1"/>
        <rFont val="Calibri"/>
        <family val="2"/>
        <charset val="238"/>
        <scheme val="minor"/>
      </rPr>
      <t xml:space="preserve">Wsparcie w projekcie::                                </t>
    </r>
    <r>
      <rPr>
        <sz val="8"/>
        <color theme="1"/>
        <rFont val="Calibri"/>
        <family val="2"/>
        <charset val="238"/>
        <scheme val="minor"/>
      </rPr>
      <t xml:space="preserve">                 - szkolenie obejmujące kwestie takie jak działalność gospodarcza w kontekście przepisów prawnych, księgowość oraz przepisy podatkowe i ZUS, reklama, inne źródła finansowania działalności gospodarczej, negocjacje biznesowe, pozyskanie i obsługa klienta, radzenie sobie ze stresem i konfliktem, RODO;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</si>
  <si>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szkolenie związane z rejestracją i prowadzeniem działalności (księgowość, przepisy podatkowe i ZUS, reklama, inne źródła finansowania firmy, negocjacje biznesowe, pozyskiwanie i obsługa klienta, radzenie sobie ze stresem),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2 300 zł).</t>
    </r>
  </si>
  <si>
    <r>
      <rPr>
        <b/>
        <sz val="8"/>
        <color theme="1"/>
        <rFont val="Calibri"/>
        <family val="2"/>
        <charset val="238"/>
        <scheme val="minor"/>
      </rPr>
      <t xml:space="preserve">Wsparcie w projekcie:  </t>
    </r>
    <r>
      <rPr>
        <sz val="8"/>
        <color theme="1"/>
        <rFont val="Calibri"/>
        <family val="2"/>
        <charset val="238"/>
        <scheme val="minor"/>
      </rPr>
      <t xml:space="preserve">                                              - szkolenia - działalność gospodarcza, księgowość oraz przepisy podatkowe i ZUS, reklama i inne dział.promocyjne, inne źródła finansowania, negocjacje biznesowe, pozyskanie i obsługa klienta, radzenie sobie ze stresem i konfliktem, prowadzenie firmy w dobie pandemii); indywidualna pomoc w przygotowaniu biznesplanu
- jednorazowa dotacja na uruchomienie działalności gospodarczej (kwota 23 050 zł)
- finansowe wsparcie pomostowe służące pokryciu bieżących wydatków powstałych w początkowym okresie prowadzenia działalności gospodarczej wypłacane przez 6 miesięcy (kwota miesięcznie 2 800 zł).</t>
    </r>
  </si>
  <si>
    <r>
      <rPr>
        <b/>
        <sz val="8"/>
        <color theme="1"/>
        <rFont val="Calibri"/>
        <family val="2"/>
        <charset val="238"/>
        <scheme val="minor"/>
      </rPr>
      <t xml:space="preserve">Wsparcie w projekcie:: </t>
    </r>
    <r>
      <rPr>
        <sz val="8"/>
        <color theme="1"/>
        <rFont val="Calibri"/>
        <family val="2"/>
        <charset val="238"/>
        <scheme val="minor"/>
      </rPr>
      <t xml:space="preserve">                                                            - diagnoza predyspozycji do prowadzenia działalności gospodarczej
- szkolenie przygotowujące do prowadzenia działalności gospodarczej (48 godz.)
- indywidualne spotkania z ekspertem dotacyjnym (3 godz.) w celu uzyskania pomocy w przygotowaniu biznesplanu.
- jednorazowa dotacja w wysokości 23 050 zł
- wsparcie pomostowe finansowe w kwocie 2 600 zł na miesiąc przez 6 miesięcy</t>
    </r>
  </si>
  <si>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</si>
  <si>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r>
      <rPr>
        <b/>
        <sz val="8"/>
        <color theme="1"/>
        <rFont val="Calibri"/>
        <family val="2"/>
        <charset val="238"/>
        <scheme val="minor"/>
      </rPr>
      <t>Zakres wsparcia:</t>
    </r>
    <r>
      <rPr>
        <sz val="8"/>
        <color theme="1"/>
        <rFont val="Calibri"/>
        <family val="2"/>
        <charset val="238"/>
        <scheme val="minor"/>
      </rPr>
      <t xml:space="preserve">                                                               - wymiana informacji, zbieranie, analiza, tworzenie i udostępnianie baz danych, współpraca projektowa,                                            -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</si>
  <si>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t xml:space="preserve">Instytucja oferująca pożyczkę:                     Bank Gospodarstwa Krajowego.              Pośrednicy finansowi:                               -  Łódzka Agencja Rozwoju Regionalnego Spółka Akcyjna                                      - Polska Fundacja Przedsiębiorczości
- Stowarzyszenie Ostrowskie Centrum Wspierania Przedsiębiorczości (Sieradz)
- Fundacja Rozwoju Gminy Zelów                                          </t>
  </si>
  <si>
    <t xml:space="preserve">Instytucja oferująca pożyczkę:                         Bank Gospodarstwa Krajowego.                  Pośrednik finansowy:                          - Łódzka Agencja Rozwoju Regionalnego Spółka Akcyjna  </t>
  </si>
  <si>
    <t>Kompleksowy system wsparcia gospodarki „Łódzkie dla Biznesu", której trzon stanowi Sieć Doradcza oferująca na terenie całego województwa łódzkiego wsparcie doradcze przedsiębiorstw na każdym etapie prowadzenia działalności, również wsparcie inwestorów. Oferta Sky Hub - wsparcie start-up'ów, bezpłatna przestrzeń co-work, porady eksperckie i mentorskie, wydarzenia gospodarcze. Wsparcie procesu internacjonalizacji MŚP oraz skuteczna promocja atrakcyjności gospodarczej regionu na arenie międzynarodowej dzięki szeregowi aktywności internacjonalizacyjnych.</t>
  </si>
  <si>
    <t>https://bruksela.lodzkie.pl/                                   https://bruksela.lodzkie.pl/punkt-wsparcia-inwestora/</t>
  </si>
  <si>
    <t>Tytuł projektu: Projekt Firma z Powerem - Program Operacyjny Wiedza Edukacja Rozwój na lata 2014-2020</t>
  </si>
  <si>
    <t>Tytuł projektu:  Biznes dla Młodych - współfinansowany ze środków Europejskiego Funduszu Społecznego w ramach Programu Operacyjnego Wiedza Edukacja Rozwój na lata 2014-2020</t>
  </si>
  <si>
    <t>Tytuł projektu:                       Kierunek na Biznes - subregion piotrkowski, Wsparcie osób młodych na regionalnym rynku pracy, Program Operacyjny Wiedza Edukacja Rozwój na lata 2014-2020</t>
  </si>
  <si>
    <t>Zwolnienie ze składki ZUS, wypłata postojowego oraz dotacji</t>
  </si>
  <si>
    <t>Od 1 stycznia przedsiębiorcy będą mogli składać wnioski o dotację, a od 17 stycznia o zwolnienie z ZUS i postojowe. Złożenie wniosku o przyznanie postojowego będzie możliwe od 17 stycznia 2022 r., ale nie będzie ograniczone żadnym terminem końcowym</t>
  </si>
  <si>
    <t>Zakład Ubezpieczeń Społecznych - Platforma Usług Elektronicnych - zwolnienei ze składek ZUS, Postojowe.     Powiatowy Urząd Pracy - za pomocą formularza elektronicznego na portalu Praca.gov.pl. - dotacja.</t>
  </si>
  <si>
    <t>https://www.prawo.pl/kadry/o-jaka-pomoc-moga-ubiegac-sie-przedsiebiorcy-od-1-stycznia-2022,512473.html</t>
  </si>
  <si>
    <r>
      <rPr>
        <b/>
        <sz val="8"/>
        <color theme="1"/>
        <rFont val="Calibri"/>
        <family val="2"/>
        <charset val="238"/>
        <scheme val="minor"/>
      </rPr>
      <t xml:space="preserve">Informacje na temat świadczenia: </t>
    </r>
    <r>
      <rPr>
        <sz val="8"/>
        <color theme="1"/>
        <rFont val="Calibri"/>
        <family val="2"/>
        <charset val="238"/>
        <scheme val="minor"/>
      </rPr>
      <t xml:space="preserve">                 - ponowne świadczenie postojowe w wysokości 2080 zł – przy spadku przychodu w jednym z dwóch miesięcy poprzedzających miesiąc złożenia wniosku w następstwie wystąpienia COVID-19 co najmniej o 40 proc. w stosunku do okresu porównawczego,                                           - jednokrotną dotację na pokrycie bieżących kosztów prowadzenia działalności gospodarczej w wysokości maksymalnie 5000 zł – w przypadku gdy przychód uzyskany w grudniu 2021 r. był niższy w następstwie wystąpienia COVID-19 co najmniej o 40 proc. w stosunku do przychodu uzyskanego w odpowiednim okresie porównawczym;                                                      - zwolnienia ze składek ZUS za grudzień 2021 r. – przy spadku przychodu w jednym z dwóch miesięcy poprzedzających miesiąc złożenia wniosku w następstwie wystąpienia COVID-19 co najmniej o 40 proc. w stosunku do okresu porównawczego</t>
    </r>
  </si>
  <si>
    <t>Wnioski o zwolnienie z płacenia składki ZUS i przyznanie postojowego należy złożyć do Zakładu Ubezpieczeń Społecznych elektronicznie przez Platformę Usług Elektronicznych ZUS. Wniosek o przyznanie dotacji trzeba złożyć do Powiatowego Urzędu Pracy właściwego ze względu na siedzibę prowadzenia działalności gospodarczej za pomocą formularza elektronicznego na portalu Praca.gov.pl.</t>
  </si>
  <si>
    <t xml:space="preserve">Dla firm, które od 15 grudnia funkcjonują w oparciu o nowe zasady bezpieczeństwa, z następujących branż:
  - przygotowywanie i podawanie napojów (podklasa ta obejmuje m.in. dyskoteki serwujące głównie napoje) – PKD 56.30.Z;
  - działalność pokojów zagadek, domów strachu, miejsc do tańczenia i w zakresie innych form rozrywki lub rekreacji organizowanych w pomieszczeniach lub w innych miejscach o zamkniętej przestrzeni – PKD 93.29.A;
  - pozostała działalność rozrywkowa i rekreacyjna – PKD 93.29.Z.
</t>
  </si>
  <si>
    <t xml:space="preserve"> Powiaty bełchatowski, opoczyński, piotrkowski, m. Piotrków Trybunalski, radomszczański, tomaszowski</t>
  </si>
  <si>
    <t>Powiaty bełchatowski, opoczyński, piotrkowski, m. Piotrków Trybunalski, radomszczański, tomaszowski</t>
  </si>
  <si>
    <t>Powiaty rawski, Skierniewice, skierniewicki, tomaszowski, zgierski, kutnowski, łowicki</t>
  </si>
  <si>
    <t>Wsparcie w ramach Regionalnego Biura Województwa Łódzkiego w Chengdu</t>
  </si>
  <si>
    <r>
      <rPr>
        <b/>
        <sz val="8"/>
        <color theme="1"/>
        <rFont val="Calibri"/>
        <family val="2"/>
        <charset val="238"/>
        <scheme val="minor"/>
      </rPr>
      <t>Zakres wsparcia:</t>
    </r>
    <r>
      <rPr>
        <sz val="8"/>
        <color theme="1"/>
        <rFont val="Calibri"/>
        <family val="2"/>
        <charset val="238"/>
        <scheme val="minor"/>
      </rPr>
      <t xml:space="preserve">                                                       - wsparcie przedsiębiorców przy wprowadzaniu produktu na rynek chiński,                       - wyszukanie kontrahentów,                                - organizowanie spotkań B2B, targi i eventy,             - promocja produktów firm z województwa łódzkiego</t>
    </r>
  </si>
  <si>
    <t xml:space="preserve">Wsparcie przedsiębiorczości </t>
  </si>
  <si>
    <t>https://biznes.lodzkie.pl/lodzkie-w-brukseli-i-chengdu/</t>
  </si>
  <si>
    <t>Regionalne Biuro Województwa Łódzkiego w Chengdu - Urząd Marszałkowski Województwa Łódzkiego</t>
  </si>
  <si>
    <t>e-mail: promocja@lodzkie.pl,                tel. 42 663 36 00</t>
  </si>
  <si>
    <t>Nazwa narzędzia wsparcia/Instrumentu finansowego/Działania/  Inicjatywy</t>
  </si>
  <si>
    <t xml:space="preserve">Finansowanie kapitału obrotowego oraz wydatków bieżących i stałych przedsiębiorstw w związku z prowadzoną działalnością, w tym podatku od towaru i usług (VAT), wynagodzenia, koszty zatowarowania.        Nie mogą być finansowane koszty zakupu/budowy/remontu nieruchomości, które mają przeznaczenie mieszkalne. Nieruchomość musi być w całości związana wyłącznie z prowadzoną działalnością gospodarczą przedsiębiorcy. </t>
  </si>
  <si>
    <t xml:space="preserve">Instytucja oferująca pożyczkę:                                             Regionalny Fundusz Rozwoju Województwa Łódzkiego sp. z o.o. Pośrednicy finansowi:                        1) Łódzka Agencja Rozwoju Regionalnego S.A.                                        2) Fundacja Rozwoju Gminy Zelów      3) Lubelska Fundacja Rozwoju          4) Polska Fundacja Przedsiębiorczości
   </t>
  </si>
  <si>
    <t>Dla mikro, małych i średnich przedsiębiorstw (MŚP), w tym start-upów.  Inwestycja wsparta pożyczką musi być zlokalizowana w województwie łódzkim. Pożyczka ma charakter rozwojowy i nie może zostać przeznaczona na: spłatę zobowiązań finansowych w innych instytucjach finansowych, zapłatę przeterminowanych faktur i zobowiązań wobec dostawców, bieżące płatności firmy (m.in. ZUS, US, podatki, czynsze, wynagrodzenia itp.)</t>
  </si>
  <si>
    <t>Łódzka Specjalna Strefa Ekonomiczna S.A.</t>
  </si>
  <si>
    <t>ul. Ks. Biskupa Wincentego Tymienieckiego 22G, 90-349 Łódź, tel.: (+48) 42 275 50 77</t>
  </si>
  <si>
    <t>Usługi rozwojowe — szkolenia, studia podyplomowe i doradztwo.</t>
  </si>
  <si>
    <t xml:space="preserve">1. Komponent inwestycyjny: dostarczenie kapitału m.in. na wydatki w środki trwałe oraz wartości niematerialne i prawne- np. prace budowlane, zakupy maszyn, urządzeń, wyposażenia, środków transportu, oprogramowania.                      2. Komponent obrotowy: dostarczenie kapitału m.in. na wydatki obrotowe, tj. surowce, materiały, półprodukty.   </t>
  </si>
  <si>
    <t>Tytuł projektu: Młodzi na Start, Wsparcie osób młodych na regionalnym rynku pracy, Program Operacyjny Wiedza Edukacja Rozwój na lata 2014-2020</t>
  </si>
  <si>
    <t>Do 27 stycznia 2022 r.</t>
  </si>
  <si>
    <t>Do 24 stycznia 2022 r.</t>
  </si>
  <si>
    <r>
      <rPr>
        <b/>
        <sz val="8"/>
        <color theme="1"/>
        <rFont val="Calibri"/>
        <family val="2"/>
        <charset val="238"/>
        <scheme val="minor"/>
      </rPr>
      <t>„BiznesUP! Young – subregion łódzki”</t>
    </r>
    <r>
      <rPr>
        <sz val="8"/>
        <color theme="1"/>
        <rFont val="Calibri"/>
        <family val="2"/>
        <charset val="238"/>
        <scheme val="minor"/>
      </rPr>
      <t xml:space="preserve">  - od 10.01.2022. Zamknięcie naboru: w ciągu 14 dni roboczych lub do zebrania minimum 40 formularzy rekrutacyjnych.      "</t>
    </r>
    <r>
      <rPr>
        <b/>
        <sz val="8"/>
        <color theme="1"/>
        <rFont val="Calibri"/>
        <family val="2"/>
        <charset val="238"/>
        <scheme val="minor"/>
      </rPr>
      <t xml:space="preserve">BiznesUP! Young – subregion piotrkowski” </t>
    </r>
    <r>
      <rPr>
        <sz val="8"/>
        <color theme="1"/>
        <rFont val="Calibri"/>
        <family val="2"/>
        <charset val="238"/>
        <scheme val="minor"/>
      </rPr>
      <t xml:space="preserve"> - start naboru od 12.01.2022. Zamknięcie naboru: w ciągu 14 dni roboczych lub do zebrania minimum 38 formularzy rekrutacyjnych.  „</t>
    </r>
    <r>
      <rPr>
        <b/>
        <sz val="8"/>
        <color theme="1"/>
        <rFont val="Calibri"/>
        <family val="2"/>
        <charset val="238"/>
        <scheme val="minor"/>
      </rPr>
      <t>BiznesUP! Young – subregion sieradzki</t>
    </r>
    <r>
      <rPr>
        <sz val="8"/>
        <color theme="1"/>
        <rFont val="Calibri"/>
        <family val="2"/>
        <charset val="238"/>
        <scheme val="minor"/>
      </rPr>
      <t xml:space="preserve">” – start naboru od 18.01.2022.               </t>
    </r>
    <r>
      <rPr>
        <b/>
        <sz val="8"/>
        <color theme="1"/>
        <rFont val="Calibri"/>
        <family val="2"/>
        <charset val="238"/>
        <scheme val="minor"/>
      </rPr>
      <t xml:space="preserve"> BiznesUP! Young – subregion skierniewicki” </t>
    </r>
    <r>
      <rPr>
        <sz val="8"/>
        <color theme="1"/>
        <rFont val="Calibri"/>
        <family val="2"/>
        <charset val="238"/>
        <scheme val="minor"/>
      </rPr>
      <t>– start naboru od 26.01.2022.                   „</t>
    </r>
    <r>
      <rPr>
        <b/>
        <sz val="8"/>
        <color theme="1"/>
        <rFont val="Calibri"/>
        <family val="2"/>
        <charset val="238"/>
        <scheme val="minor"/>
      </rPr>
      <t>BiznesUP! Young – subregion m. Łódź”</t>
    </r>
    <r>
      <rPr>
        <sz val="8"/>
        <color theme="1"/>
        <rFont val="Calibri"/>
        <family val="2"/>
        <charset val="238"/>
        <scheme val="minor"/>
      </rPr>
      <t xml:space="preserve"> – start naboru: niewyznaczony jeszcze (przewidywany: koniec stycznia/początek lutego 2022).</t>
    </r>
  </si>
  <si>
    <t>ul. Adama Mickiewicza 4, 97-425 Zelów
tel. 44 634-10-06,  606-314-854
e-mail: power@frgz.pl
www.frgz.pl</t>
  </si>
  <si>
    <t>II edycja: luty/ marzec 2022 r.</t>
  </si>
  <si>
    <t>Tytuł projektu: Kreatorzy Przedsiębiorczości - Edycja Druga - Program Operacyjny Wiedza Edukacja Rozwój na lata 2014-2020</t>
  </si>
  <si>
    <t>Dla osób biernych zawodowo lub bezrobotnych niezarejestrowanych w urzędzie pracy, w wieku 18-29 lat, które utraciły zatrudnienie po 1 marca 2020 r. (dotknięte skutkami pandemii COVID-19 i w jej wyniku strac</t>
  </si>
  <si>
    <t>Projekt „AKCJA-DOTACJA”  - EDYCJA III</t>
  </si>
  <si>
    <t>Instytucja oferująca dotację:  Wojewódzki Urząd Pracy.           Pośrednik finansowy: Centrum Edukacji i Rehabilitacji Osób Niepełnosprawnych</t>
  </si>
  <si>
    <t>https://ceiron.org.pl</t>
  </si>
  <si>
    <t>91-829 Łódź, ul. Zawiszy Czarnego 10,                               tel. (42) 674-44-66</t>
  </si>
  <si>
    <t>Projekt skierowany jest do osób w wieku 30 lat i więcej, pozostających bez pracy (bezrobotnych zarejestrowanych i niezarejestrowanych w Urzędzie Pracy oraz biernych zawodowo), zamieszkujących na terenie ŁOM i znajdujących się w najtrudniejszej sytuacji na rynku pracy, tj. należących do min. 1 z niżej wymienionych grup: osoby w wieku 50+, osoby długotrwale bezrobotne, kobiety, osoby z niepełnosprawnościami, osoby o niskich kwalifikacjach.</t>
  </si>
  <si>
    <t>Województwo łódzkie - Łódzki Obszar Metropolitarny opócz miasta Łódź  (powiaty: brzeziński, pabianicki, zgierski, łódzki wschodni) i zamierzających prowadzić własną działalność gospodarczą na obszarze ŁOM.</t>
  </si>
  <si>
    <t>Osoby w wieku 18 – 29 lat, mieszkające lub uczące się na obszarze województwa łódzkiego (poza Łodzią), bierne zawodowo lub bezrobotne niezarejestrowaną w Urzędzie Pracy.</t>
  </si>
  <si>
    <t>Województwo łódzkie (poza Łodzią).</t>
  </si>
  <si>
    <t>Projekt "Milion przed trzydziestką"</t>
  </si>
  <si>
    <t>Osoby w wieku 18 – 29 lat, mieszkającą lub uczącą się na obszarze Łodzi, bierną zawodowo lub bezrobotną niezarejestrowaną w Urzędzie Pracy, która utraciła zatrudnienie po 1 marca 2020 r.</t>
  </si>
  <si>
    <t>Projekt "Własna firma z POWER-em".</t>
  </si>
  <si>
    <t>Europejskie Towarzystwo Inicjatyw Obywatelskich</t>
  </si>
  <si>
    <t>Powiat kutnowski, łęczycki, łowicki lub poddębicki.</t>
  </si>
  <si>
    <t>https://www.facebook.com/Europejskie-Towarzystwo-Inicjatyw-Obywatelskich-103407781837117/</t>
  </si>
  <si>
    <t>ul. 29 Listopada 12/3 99-300 Kutno,  tel. 531 805 222, etio@poczta.onet.pl</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</si>
  <si>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min. 11.550,00 zł (6 miesięcy x 1.925,00 zł).</t>
    </r>
  </si>
  <si>
    <t xml:space="preserve">MŚP z siedzibą w Unii Europejskiej. </t>
  </si>
  <si>
    <t>Kraje UE</t>
  </si>
  <si>
    <t>Ochrona własności intelektualnej może obejmować między innymi: znaki towarowe, wzory, patenty, tożsamość firmy, produkty, usługi i procesy</t>
  </si>
  <si>
    <t>Od 10 stycznia 2022 r.</t>
  </si>
  <si>
    <t>https://www.parp.gov.pl/component/content/article/77582:47-mln-euro-wsparcia-unijnego-na-ochrone-wlasnosci-intelektualnej-dla-msp-juz-mozna-skladac-wnioski</t>
  </si>
  <si>
    <t>https://euipo.europa.eu/ohimportal/pl/online-services/sme-fund</t>
  </si>
  <si>
    <t>Komisja Europejska i Urząd Unii Europejskiej ds. Własności Intelektualnej (EUIPO)</t>
  </si>
  <si>
    <t>Dotacje w ramach funduszu The Ideas Powered for Business – fundusz dla unijnych małych i średnich przedsiębiorstw (MŚP)</t>
  </si>
  <si>
    <t>91-829 Łódź, ul. Zawiszy Czarnego 10,   tel. (42) 674-44-66</t>
  </si>
  <si>
    <t>Od 11.01.2022 r.-24.01.2022 r.</t>
  </si>
  <si>
    <t>Osoby w wieku  18-29 lat pozostających bez pracy (bezrobotnych niezarejestrowanych w urzędzie pracy i biernych zawodowo), w tym w szczególności osób, które nie uczestniczą w kształceniu i szkoleniu (tzw. młodzież NEET),  które utraciły zatrudnienie po 1 marca 2020r.</t>
  </si>
  <si>
    <t>Do 27 stycznia 2022 r</t>
  </si>
  <si>
    <r>
      <rPr>
        <b/>
        <sz val="8"/>
        <color theme="1"/>
        <rFont val="Calibri"/>
        <family val="2"/>
        <charset val="238"/>
        <scheme val="minor"/>
      </rPr>
      <t>Informacje na temat bonów:</t>
    </r>
    <r>
      <rPr>
        <sz val="8"/>
        <color theme="1"/>
        <rFont val="Calibri"/>
        <family val="2"/>
        <charset val="238"/>
        <scheme val="minor"/>
      </rPr>
      <t xml:space="preserve">                                       - do 80% dofinansowania.                                      -  limit na pracownika 9 240 zł (w tym minimalny wkład własny 20%). Limity kwotowe dla firm: mikro i małe: 40 040 zł , średnie: 100 030 zł.                                          - ważność bonów rozwojowych: 3 miesiące (od daty nadania ID wsparcia), usługi długoterminowe: tylko kursy językowe i studia podyplomowe trwające powyżej 3 miesięcy (UWAGA! usługi długoterminowe muszą zakończyć się do dn. 30.06.2022)</t>
    </r>
  </si>
  <si>
    <r>
      <rPr>
        <b/>
        <sz val="8"/>
        <color theme="1"/>
        <rFont val="Calibri"/>
        <family val="2"/>
        <charset val="238"/>
        <scheme val="minor"/>
      </rPr>
      <t xml:space="preserve">Informacje  na temat wsparcia: </t>
    </r>
    <r>
      <rPr>
        <sz val="8"/>
        <color theme="1"/>
        <rFont val="Calibri"/>
        <family val="2"/>
        <charset val="238"/>
        <scheme val="minor"/>
      </rPr>
      <t xml:space="preserve">                              - wystawiane są bony na częściowe pokrycie opłat za wybrane czynności.  Wsparcie z funduszu dla MŚP, którego budżet wynosi 47 mln euro, obejmuje:
• zwrot 90% opłat pobieranych przez państwa członkowskie z tytułu usług diagnostyki własności intelektualnej, które pomagają szczegółowo ocenić potrzeby ubiegającego się o wsparcie MŚP w zakresie własności intelektualnej;
• zwrot 75% opłat pobieranych przez urzędy ds. własności intelektualnej ( w tym krajowe urzędy ds. własności intelektualnej, EUIPO i Urząd ds. Własności Intelektualnej Beneluksu) podczas rejestracji znaków towarowych i wzorów;
• zwrot 50% opłat pobieranych przez Światową Organizację Własności Intelektualnej z tytułu uzyskania międzynarodowych znaków towarowych i ochrony wzorów;
• zwrot 50% opłat pobieranych przez krajowe urzędy patentowe z tytułu rejestracji patentów w 2022 r.
</t>
    </r>
  </si>
  <si>
    <r>
      <rPr>
        <b/>
        <sz val="8"/>
        <rFont val="Calibri"/>
        <family val="2"/>
        <charset val="238"/>
        <scheme val="minor"/>
      </rPr>
      <t>Warunki udzielania pożyczki</t>
    </r>
    <r>
      <rPr>
        <sz val="8"/>
        <rFont val="Calibri"/>
        <family val="2"/>
        <charset val="238"/>
        <scheme val="minor"/>
      </rPr>
      <t xml:space="preserve">:       https://rfrwl.pl/oferta/regionalna-pozyczka-obrotowa/                                                           - kwota pożyczki do 500.000 zł                             - oprocentowanie: pożyczka nie stanowi pomocy de minimis. Oprocentowanie oparte jest o stopę bazową Komisji Europejskiej (od 01.01.2022r. – 1,21%) powiększoną o marżę zależną od ratingu przedsiębiorcy. Najczęściej oprocentowanie będzie mieściło się w granicach </t>
    </r>
    <r>
      <rPr>
        <b/>
        <sz val="8"/>
        <rFont val="Calibri"/>
        <family val="2"/>
        <charset val="238"/>
        <scheme val="minor"/>
      </rPr>
      <t>od 1,81 % do 3,41 % w skali roku.</t>
    </r>
    <r>
      <rPr>
        <sz val="8"/>
        <rFont val="Calibri"/>
        <family val="2"/>
        <charset val="238"/>
        <scheme val="minor"/>
      </rPr>
      <t xml:space="preserve"> Nie pobierane są żadne dodatkowe opłaty i prowizje za udzielnie pożyczki.
- okres finansowania do 5 lat
- okres karencji do 6 miesięcy
- prowizja od udzielenia pożyczki - brak
- wkład własny: brak                                                          - maksymalna kwota wsparcia:
do 1 000 000 PLN - istnieje możłiwość otrzymania dwóch pożyczek w ciągu całego okresu (nie za jednym razem), ponieważ projekt jest odnowiony (po 500 000 zł każda jednorazowo).
</t>
    </r>
  </si>
  <si>
    <r>
      <rPr>
        <b/>
        <sz val="8"/>
        <rFont val="Calibri"/>
        <family val="2"/>
        <charset val="238"/>
        <scheme val="minor"/>
      </rPr>
      <t>Warunki udzielania pożyczki</t>
    </r>
    <r>
      <rPr>
        <sz val="8"/>
        <rFont val="Calibri"/>
        <family val="2"/>
        <charset val="238"/>
        <scheme val="minor"/>
      </rPr>
      <t xml:space="preserve">:                                             https://larr.pl/jeremie2pr2020                                                                                          Wszystkie pożyczki udzielane przez ŁARR są:
• bez prowizji
• bez marży
• bez WIBOR
• nie są pobierane opłaty za przyjmowanie i rozpatrywanie wniosków.                       Kwoty pożyczek: komponenet inwestycyjny -
- max. kwota - od 5 tys.do 800.000 zł  dla przedsiębiorców oprócz start-up'ów                           - max. kwota dla start up'ów od 5 tys.- do 70.000 zł                                             - Komponent obrotowy: do kwoty 1,5 mln zł. Rekomendowany okres finansowania to 12-24 miesiące                                                         - oprocentowanie dla komponentu inwestycyjnego - standardowe oprocentowanie pożyczki wynosi 1,21% w skali roku, przy okresie spłaty do 5 lat.                              - Oprocentowanie rynkowe dla komponentu obrotowego: od 1,81% do 7,71% - w zależności od ratingu firmy oraz zabezpieczeń)                                                                                                      - oprocentowanie w komponencie obrotowym: od 1,81% do 7,71 % w zależności od ratingu firmy oraz zabezpieczeń) .               </t>
    </r>
  </si>
  <si>
    <t xml:space="preserve">Regionalna Pożyczka Obrotowa  </t>
  </si>
  <si>
    <t>https://strefarozwoju.lodz.pl</t>
  </si>
  <si>
    <t>Termin rekrutacji: rozpoczęcie rekruracji - styczeń 2022 r. - prawdopodobnie w dniach 25-28.01.2022 r.</t>
  </si>
  <si>
    <t xml:space="preserve">Projekt "Recepta na biznes". Kolejny nabór będzie ogłoszony w lutym 2022 r. Proszę o śledzenie informacji na stronie https://ceiron.org.pl. </t>
  </si>
  <si>
    <t xml:space="preserve">Kolejny nabór będzie ogłoszony w lutym 2022 r. Proszę o śledzenie informacji na stronie https://ceiron.org.pl. </t>
  </si>
  <si>
    <t>Do 21 stycznia 2022 r.</t>
  </si>
  <si>
    <t>Termin następnej rundy naboru: styczeń/luty 2022 r. Informacja na stronie: https://strefarozwoju.lodz.pl</t>
  </si>
  <si>
    <t>KOLEJNE EDYCJE BĘDĄ OGŁOSZONE NA POCZĄTKU 2022 r.                         Proszę śłedzić informację na stronie: https://larr.pl/jeremie2pr</t>
  </si>
  <si>
    <t>Termin rekrutacji: luty 2022 r. Proszę sledzić stronę: www.wsfi.edu.pl</t>
  </si>
  <si>
    <r>
      <t xml:space="preserve"> Bony Rozwojowe - Strefa RozwoYou 2 - 
Pula środków w aktualnym naborze
została wyczerpana.
</t>
    </r>
    <r>
      <rPr>
        <b/>
        <sz val="8"/>
        <color rgb="FFFF0000"/>
        <rFont val="Calibri"/>
        <family val="2"/>
        <charset val="238"/>
        <scheme val="minor"/>
      </rPr>
      <t>Termin następnej rundy naboru - styczeń/luty 2022 r.  Proszę śledzić informację na stronie: https://strefarozwoju.lodz.pl</t>
    </r>
    <r>
      <rPr>
        <b/>
        <sz val="8"/>
        <color theme="1"/>
        <rFont val="Calibri"/>
        <family val="2"/>
        <charset val="238"/>
        <scheme val="minor"/>
      </rPr>
      <t xml:space="preserve">
</t>
    </r>
  </si>
  <si>
    <r>
      <t>JEREMIE 2 - Pożyczka płynnościowa</t>
    </r>
    <r>
      <rPr>
        <b/>
        <sz val="8"/>
        <color rgb="FFFF0000"/>
        <rFont val="Calibri"/>
        <family val="2"/>
        <charset val="238"/>
        <scheme val="minor"/>
      </rPr>
      <t xml:space="preserve"> ZAWIESZONA - KOLEJNE EDYCJE BĘDĄ OGŁOSZONE NA POCZĄTKU 2022 r. Proszę śłedzić informację na stronie: https://larr.pl/jeremie2pr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</si>
</sst>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7"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b/>
      <i/>
      <sz val="8"/>
      <name val="Calibri"/>
      <family val="2"/>
      <charset val="238"/>
      <scheme val="minor"/>
    </font>
    <font>
      <sz val="8"/>
      <color theme="4" tint="-0.249977111117893"/>
      <name val="Calibri"/>
      <family val="2"/>
      <charset val="238"/>
      <scheme val="minor"/>
    </font>
    <font>
      <u/>
      <sz val="8"/>
      <color theme="10"/>
      <name val="Calibri"/>
      <family val="2"/>
      <charset val="238"/>
      <scheme val="minor"/>
    </font>
    <font>
      <b/>
      <sz val="8"/>
      <color rgb="FFFF0000"/>
      <name val="Calibri"/>
      <family val="2"/>
      <charset val="238"/>
      <scheme val="minor"/>
    </font>
    <font>
      <sz val="8"/>
      <color rgb="FF0070C0"/>
      <name val="Calibri"/>
      <family val="2"/>
      <charset val="238"/>
      <scheme val="minor"/>
    </font>
    <font>
      <i/>
      <sz val="8"/>
      <color theme="1"/>
      <name val="Calibri"/>
      <family val="2"/>
      <charset val="238"/>
      <scheme val="minor"/>
    </font>
    <font>
      <b/>
      <sz val="8"/>
      <color theme="1"/>
      <name val="Arial"/>
      <family val="2"/>
      <charset val="238"/>
    </font>
    <font>
      <sz val="8"/>
      <color theme="10"/>
      <name val="Calibri"/>
      <family val="2"/>
      <charset val="238"/>
      <scheme val="minor"/>
    </font>
    <font>
      <u/>
      <sz val="8"/>
      <color theme="4" tint="-0.249977111117893"/>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1" fillId="0" borderId="0" applyNumberFormat="0" applyFill="0" applyBorder="0" applyAlignment="0" applyProtection="0"/>
  </cellStyleXfs>
  <cellXfs count="73">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8" fillId="0" borderId="0" xfId="0" applyFont="1"/>
    <xf numFmtId="0" fontId="9" fillId="0" borderId="1" xfId="0" applyFont="1" applyBorder="1" applyAlignment="1">
      <alignment horizontal="left" vertical="top" wrapText="1"/>
    </xf>
    <xf numFmtId="0" fontId="9" fillId="0" borderId="1" xfId="0" applyFont="1" applyBorder="1" applyAlignment="1">
      <alignment vertical="top" wrapText="1"/>
    </xf>
    <xf numFmtId="0" fontId="9" fillId="0" borderId="3" xfId="0" applyFont="1" applyBorder="1" applyAlignment="1">
      <alignment vertical="top" wrapText="1"/>
    </xf>
    <xf numFmtId="0" fontId="5" fillId="0" borderId="0" xfId="0" applyFont="1" applyAlignment="1">
      <alignment horizontal="left" vertical="top"/>
    </xf>
    <xf numFmtId="0" fontId="9" fillId="0" borderId="0" xfId="0" applyFont="1"/>
    <xf numFmtId="0" fontId="6" fillId="3" borderId="1" xfId="0" applyFont="1" applyFill="1" applyBorder="1" applyAlignment="1">
      <alignment vertical="top" wrapText="1"/>
    </xf>
    <xf numFmtId="0" fontId="5" fillId="3" borderId="1" xfId="0" applyFont="1" applyFill="1" applyBorder="1" applyAlignment="1">
      <alignment vertical="top" wrapText="1"/>
    </xf>
    <xf numFmtId="0" fontId="10" fillId="0" borderId="0" xfId="1" applyFont="1"/>
    <xf numFmtId="0" fontId="2" fillId="0" borderId="0" xfId="0" applyFont="1" applyAlignment="1">
      <alignment horizontal="left" vertical="center" indent="1"/>
    </xf>
    <xf numFmtId="6" fontId="2" fillId="0" borderId="0" xfId="0" applyNumberFormat="1" applyFont="1" applyAlignment="1">
      <alignment horizontal="left" vertical="center" indent="1"/>
    </xf>
    <xf numFmtId="9" fontId="2" fillId="0" borderId="0" xfId="0" applyNumberFormat="1" applyFont="1" applyAlignment="1">
      <alignment horizontal="left" vertical="center" indent="1"/>
    </xf>
    <xf numFmtId="0" fontId="6" fillId="3" borderId="0" xfId="0" applyFont="1" applyFill="1" applyAlignment="1">
      <alignment vertical="top" wrapText="1"/>
    </xf>
    <xf numFmtId="0" fontId="6" fillId="0" borderId="0" xfId="0" applyFont="1" applyAlignment="1">
      <alignment horizontal="left" vertical="top" wrapText="1"/>
    </xf>
    <xf numFmtId="0" fontId="9" fillId="3" borderId="1" xfId="0" applyFont="1" applyFill="1" applyBorder="1" applyAlignment="1">
      <alignment horizontal="left" vertical="top" wrapText="1"/>
    </xf>
    <xf numFmtId="0" fontId="2" fillId="3" borderId="1" xfId="0" applyFont="1" applyFill="1" applyBorder="1" applyAlignment="1">
      <alignment wrapText="1"/>
    </xf>
    <xf numFmtId="0" fontId="6" fillId="3" borderId="3" xfId="0" applyFont="1" applyFill="1" applyBorder="1" applyAlignment="1">
      <alignment horizontal="left" vertical="top" wrapText="1"/>
    </xf>
    <xf numFmtId="0" fontId="6" fillId="0" borderId="4" xfId="0" applyFont="1" applyBorder="1" applyAlignment="1">
      <alignment horizontal="left" vertical="top" wrapText="1"/>
    </xf>
    <xf numFmtId="0" fontId="6" fillId="3" borderId="4" xfId="0" applyFont="1" applyFill="1" applyBorder="1" applyAlignment="1">
      <alignment vertical="top" wrapText="1"/>
    </xf>
    <xf numFmtId="0" fontId="6" fillId="3" borderId="4" xfId="0" applyFont="1" applyFill="1" applyBorder="1" applyAlignment="1">
      <alignment horizontal="left" vertical="top" wrapText="1"/>
    </xf>
    <xf numFmtId="0" fontId="9" fillId="0" borderId="4" xfId="0" applyFont="1" applyBorder="1" applyAlignment="1">
      <alignment horizontal="left" vertical="top" wrapText="1"/>
    </xf>
    <xf numFmtId="0" fontId="12" fillId="3" borderId="1" xfId="1" applyFont="1" applyFill="1" applyBorder="1" applyAlignment="1">
      <alignment vertical="top" wrapText="1"/>
    </xf>
    <xf numFmtId="0" fontId="6" fillId="0" borderId="4" xfId="0" applyFont="1" applyBorder="1" applyAlignment="1">
      <alignment vertical="top" wrapText="1"/>
    </xf>
    <xf numFmtId="0" fontId="13" fillId="0" borderId="0" xfId="0" applyFont="1"/>
    <xf numFmtId="0" fontId="4" fillId="3" borderId="1" xfId="0" applyFont="1" applyFill="1" applyBorder="1" applyAlignment="1">
      <alignment vertical="top" wrapText="1"/>
    </xf>
    <xf numFmtId="0" fontId="6" fillId="0" borderId="0" xfId="1" applyFont="1" applyAlignment="1">
      <alignment vertical="top" wrapText="1"/>
    </xf>
    <xf numFmtId="0" fontId="4" fillId="3" borderId="1" xfId="0" applyFont="1" applyFill="1" applyBorder="1" applyAlignment="1">
      <alignment horizontal="center" vertical="center" wrapText="1"/>
    </xf>
    <xf numFmtId="0" fontId="5" fillId="3" borderId="0" xfId="0" applyFont="1" applyFill="1" applyAlignment="1">
      <alignment vertical="center" wrapText="1"/>
    </xf>
    <xf numFmtId="0" fontId="4" fillId="0" borderId="1" xfId="1" applyFont="1" applyBorder="1" applyAlignment="1">
      <alignment horizontal="left" vertical="top" wrapText="1"/>
    </xf>
    <xf numFmtId="0" fontId="4" fillId="0" borderId="5" xfId="0" applyFont="1" applyBorder="1" applyAlignment="1">
      <alignment horizontal="left" vertical="top" wrapText="1"/>
    </xf>
    <xf numFmtId="0" fontId="2" fillId="0" borderId="4" xfId="0" applyFont="1" applyBorder="1" applyAlignment="1">
      <alignment vertical="top" wrapText="1"/>
    </xf>
    <xf numFmtId="0" fontId="2" fillId="0" borderId="4" xfId="0" applyFont="1" applyBorder="1" applyAlignment="1">
      <alignment horizontal="left" vertical="top" wrapText="1"/>
    </xf>
    <xf numFmtId="0" fontId="2" fillId="0" borderId="6" xfId="0" applyFont="1" applyBorder="1" applyAlignment="1">
      <alignment vertical="top" wrapText="1"/>
    </xf>
    <xf numFmtId="0" fontId="6" fillId="3" borderId="6" xfId="0" applyFont="1" applyFill="1" applyBorder="1" applyAlignment="1">
      <alignment horizontal="left" vertical="top" wrapText="1"/>
    </xf>
    <xf numFmtId="0" fontId="15" fillId="0" borderId="1" xfId="1" applyFont="1" applyBorder="1" applyAlignment="1">
      <alignment vertical="top" wrapText="1"/>
    </xf>
    <xf numFmtId="0" fontId="9" fillId="0" borderId="1" xfId="1" applyFont="1" applyBorder="1" applyAlignment="1">
      <alignment vertical="top" wrapText="1"/>
    </xf>
    <xf numFmtId="0" fontId="15" fillId="3" borderId="4" xfId="1" applyFont="1" applyFill="1" applyBorder="1" applyAlignment="1">
      <alignment horizontal="left" vertical="top" wrapText="1"/>
    </xf>
    <xf numFmtId="0" fontId="15" fillId="3" borderId="1" xfId="1" applyFont="1" applyFill="1" applyBorder="1" applyAlignment="1">
      <alignment vertical="top" wrapText="1"/>
    </xf>
    <xf numFmtId="0" fontId="14" fillId="0" borderId="1" xfId="0" applyFont="1" applyBorder="1" applyAlignment="1">
      <alignment vertical="top" wrapText="1"/>
    </xf>
    <xf numFmtId="0" fontId="6" fillId="3" borderId="0" xfId="0" applyFont="1" applyFill="1" applyBorder="1" applyAlignment="1">
      <alignment horizontal="center" vertical="center" wrapText="1"/>
    </xf>
    <xf numFmtId="0" fontId="5" fillId="0" borderId="0" xfId="0" applyFont="1" applyBorder="1" applyAlignment="1">
      <alignment horizontal="left" vertical="top"/>
    </xf>
    <xf numFmtId="0" fontId="1" fillId="0" borderId="1" xfId="1" applyBorder="1" applyAlignment="1">
      <alignment vertical="top" wrapText="1"/>
    </xf>
    <xf numFmtId="0" fontId="16" fillId="0" borderId="1" xfId="1" applyFont="1" applyBorder="1" applyAlignment="1">
      <alignment vertical="top" wrapText="1"/>
    </xf>
    <xf numFmtId="0" fontId="12" fillId="3" borderId="1" xfId="1" applyFont="1" applyFill="1" applyBorder="1" applyAlignment="1">
      <alignment horizontal="lef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25</xdr:row>
      <xdr:rowOff>0</xdr:rowOff>
    </xdr:from>
    <xdr:to>
      <xdr:col>5</xdr:col>
      <xdr:colOff>304800</xdr:colOff>
      <xdr:row>25</xdr:row>
      <xdr:rowOff>304800</xdr:rowOff>
    </xdr:to>
    <xdr:sp macro="" textlink="">
      <xdr:nvSpPr>
        <xdr:cNvPr id="2" name="AutoShape 1" descr="https://www.parp.gov.pl/templates/clean-bootstrapv2/img/info.svg"/>
        <xdr:cNvSpPr>
          <a:spLocks noChangeAspect="1" noChangeArrowheads="1"/>
        </xdr:cNvSpPr>
      </xdr:nvSpPr>
      <xdr:spPr bwMode="auto">
        <a:xfrm>
          <a:off x="4343400" y="52082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frwl.pl/oferta/regionalna-pozyczka-obrotowa/" TargetMode="External"/><Relationship Id="rId13" Type="http://schemas.openxmlformats.org/officeDocument/2006/relationships/hyperlink" Target="https://www.facebook.com/Europejskie-Towarzystwo-Inicjatyw-Obywatelskich-103407781837117/?__cft__%5b0%5d=AZWx6r3h0EX5gtNGbZDRSh60aQCUpmSR6F_JcBjbDD04DXOojFEqYx1xAlHcm7lJxGMJTFueOUNUyFpreyG0n_A31mnAjFVuAPzi_qdF7XPyl3q_vgTQZDr_sQUqm4KhaRW9-jFqWZD9BcIdeKzQwqSm&amp;__tn__=-UC%2CP-R" TargetMode="External"/><Relationship Id="rId18" Type="http://schemas.openxmlformats.org/officeDocument/2006/relationships/hyperlink" Target="https://ceiron.org.pl/" TargetMode="External"/><Relationship Id="rId3" Type="http://schemas.openxmlformats.org/officeDocument/2006/relationships/hyperlink" Target="mailto:info@parp.gov.pl,%20tel.%20+%2048%2022%20574%2007%2007%20lub%20801%20332%20202." TargetMode="External"/><Relationship Id="rId7" Type="http://schemas.openxmlformats.org/officeDocument/2006/relationships/hyperlink" Target="https://frgz.pl/dotacje" TargetMode="External"/><Relationship Id="rId12" Type="http://schemas.openxmlformats.org/officeDocument/2006/relationships/hyperlink" Target="http://www.wsfi.edu.pl/" TargetMode="External"/><Relationship Id="rId17" Type="http://schemas.openxmlformats.org/officeDocument/2006/relationships/hyperlink" Target="https://larr.pl/jeremie2pr" TargetMode="External"/><Relationship Id="rId2" Type="http://schemas.openxmlformats.org/officeDocument/2006/relationships/hyperlink" Target="https://bruksela.lodzkie.pl/" TargetMode="External"/><Relationship Id="rId16" Type="http://schemas.openxmlformats.org/officeDocument/2006/relationships/hyperlink" Target="https://www.facebook.com/Europejskie-Towarzystwo-Inicjatyw-Obywatelskich-103407781837117/" TargetMode="External"/><Relationship Id="rId20" Type="http://schemas.openxmlformats.org/officeDocument/2006/relationships/drawing" Target="../drawings/drawing1.xm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biznesdlamlodych.inkubator.org.pl/" TargetMode="External"/><Relationship Id="rId11" Type="http://schemas.openxmlformats.org/officeDocument/2006/relationships/hyperlink" Target="http://www.dotacjedlamlodych.pl/" TargetMode="External"/><Relationship Id="rId5" Type="http://schemas.openxmlformats.org/officeDocument/2006/relationships/hyperlink" Target="https://www.ppt.belchatow.pl/oferta/otwieram-firme/firma-z-powerem/" TargetMode="External"/><Relationship Id="rId15" Type="http://schemas.openxmlformats.org/officeDocument/2006/relationships/hyperlink" Target="https://www.parp.gov.pl/component/content/article/77582:47-mln-euro-wsparcia-unijnego-na-ochrone-wlasnosci-intelektualnej-dla-msp-juz-mozna-skladac-wnioski" TargetMode="External"/><Relationship Id="rId10" Type="http://schemas.openxmlformats.org/officeDocument/2006/relationships/hyperlink" Target="mailto:promocja@lodzkie.pl,%20tel.%2042%20663%203600" TargetMode="External"/><Relationship Id="rId19" Type="http://schemas.openxmlformats.org/officeDocument/2006/relationships/printerSettings" Target="../printerSettings/printerSettings1.bin"/><Relationship Id="rId4" Type="http://schemas.openxmlformats.org/officeDocument/2006/relationships/hyperlink" Target="https://www.google.com/search?client=firefox-b-d&amp;q=WUP" TargetMode="External"/><Relationship Id="rId9" Type="http://schemas.openxmlformats.org/officeDocument/2006/relationships/hyperlink" Target="https://www.prawo.pl/kadry/o-jaka-pomoc-moga-ubiegac-sie-przedsiebiorcy-od-1-stycznia-2022,512473.html" TargetMode="External"/><Relationship Id="rId14" Type="http://schemas.openxmlformats.org/officeDocument/2006/relationships/hyperlink" Target="https://ec.europa.eu/growth/smes/sme-definition_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abSelected="1" workbookViewId="0">
      <selection activeCell="J6" sqref="J6"/>
    </sheetView>
  </sheetViews>
  <sheetFormatPr defaultRowHeight="82" customHeight="1" x14ac:dyDescent="0.25"/>
  <cols>
    <col min="1" max="1" width="6.453125" style="1" customWidth="1"/>
    <col min="2" max="2" width="15.6328125" style="33" customWidth="1"/>
    <col min="3" max="3" width="13.81640625" style="2" customWidth="1"/>
    <col min="4" max="4" width="10" style="2" customWidth="1"/>
    <col min="5" max="5" width="16.26953125" style="2" customWidth="1"/>
    <col min="6" max="6" width="26.90625" style="2" customWidth="1"/>
    <col min="7" max="7" width="22.7265625" style="2" customWidth="1"/>
    <col min="8" max="8" width="17.90625" style="28" customWidth="1"/>
    <col min="9" max="9" width="16.54296875" style="4" customWidth="1"/>
    <col min="10" max="10" width="19.1796875" style="34" customWidth="1"/>
    <col min="11" max="16384" width="8.7265625" style="2"/>
  </cols>
  <sheetData>
    <row r="1" spans="1:11" ht="40.5" customHeight="1" x14ac:dyDescent="0.25">
      <c r="E1" s="12" t="s">
        <v>30</v>
      </c>
      <c r="F1" s="3"/>
      <c r="G1" s="52"/>
      <c r="H1" s="29"/>
    </row>
    <row r="2" spans="1:11" s="6" customFormat="1" ht="84" customHeight="1" x14ac:dyDescent="0.35">
      <c r="A2" s="5" t="s">
        <v>12</v>
      </c>
      <c r="B2" s="13" t="s">
        <v>123</v>
      </c>
      <c r="C2" s="5" t="s">
        <v>14</v>
      </c>
      <c r="D2" s="5" t="s">
        <v>37</v>
      </c>
      <c r="E2" s="5" t="s">
        <v>5</v>
      </c>
      <c r="F2" s="5" t="s">
        <v>2</v>
      </c>
      <c r="G2" s="5" t="s">
        <v>8</v>
      </c>
      <c r="H2" s="5" t="s">
        <v>7</v>
      </c>
      <c r="I2" s="5" t="s">
        <v>0</v>
      </c>
      <c r="J2" s="5" t="s">
        <v>6</v>
      </c>
    </row>
    <row r="3" spans="1:11" s="56" customFormat="1" ht="133" customHeight="1" x14ac:dyDescent="0.35">
      <c r="A3" s="55">
        <v>1</v>
      </c>
      <c r="B3" s="26" t="s">
        <v>180</v>
      </c>
      <c r="C3" s="46" t="s">
        <v>15</v>
      </c>
      <c r="D3" s="46" t="s">
        <v>4</v>
      </c>
      <c r="E3" s="9" t="s">
        <v>129</v>
      </c>
      <c r="F3" s="8" t="s">
        <v>167</v>
      </c>
      <c r="G3" s="8" t="s">
        <v>127</v>
      </c>
      <c r="H3" s="8" t="s">
        <v>128</v>
      </c>
      <c r="I3" s="8" t="s">
        <v>177</v>
      </c>
      <c r="J3" s="65" t="s">
        <v>172</v>
      </c>
    </row>
    <row r="4" spans="1:11" s="6" customFormat="1" ht="255" customHeight="1" x14ac:dyDescent="0.25">
      <c r="A4" s="27">
        <f>A3+1</f>
        <v>2</v>
      </c>
      <c r="B4" s="57" t="s">
        <v>171</v>
      </c>
      <c r="C4" s="7" t="s">
        <v>15</v>
      </c>
      <c r="D4" s="46" t="s">
        <v>4</v>
      </c>
      <c r="E4" s="24" t="s">
        <v>124</v>
      </c>
      <c r="F4" s="46" t="s">
        <v>169</v>
      </c>
      <c r="G4" s="46" t="s">
        <v>125</v>
      </c>
      <c r="H4" s="47" t="s">
        <v>90</v>
      </c>
      <c r="I4" s="48" t="s">
        <v>1</v>
      </c>
      <c r="J4" s="49" t="s">
        <v>47</v>
      </c>
      <c r="K4" s="2"/>
    </row>
    <row r="5" spans="1:11" s="22" customFormat="1" ht="291.5" customHeight="1" x14ac:dyDescent="0.35">
      <c r="A5" s="27">
        <f t="shared" ref="A5:A25" si="0">A4+1</f>
        <v>3</v>
      </c>
      <c r="B5" s="26" t="s">
        <v>54</v>
      </c>
      <c r="C5" s="51" t="s">
        <v>126</v>
      </c>
      <c r="D5" s="46" t="s">
        <v>4</v>
      </c>
      <c r="E5" s="16" t="s">
        <v>130</v>
      </c>
      <c r="F5" s="16" t="s">
        <v>170</v>
      </c>
      <c r="G5" s="7" t="s">
        <v>100</v>
      </c>
      <c r="H5" s="7" t="s">
        <v>19</v>
      </c>
      <c r="I5" s="16" t="s">
        <v>3</v>
      </c>
      <c r="J5" s="30" t="s">
        <v>28</v>
      </c>
    </row>
    <row r="6" spans="1:11" s="41" customFormat="1" ht="137.5" customHeight="1" x14ac:dyDescent="0.25">
      <c r="A6" s="27">
        <f t="shared" si="0"/>
        <v>4</v>
      </c>
      <c r="B6" s="53" t="s">
        <v>181</v>
      </c>
      <c r="C6" s="17" t="s">
        <v>43</v>
      </c>
      <c r="D6" s="9" t="s">
        <v>4</v>
      </c>
      <c r="E6" s="44" t="s">
        <v>44</v>
      </c>
      <c r="F6" s="36" t="s">
        <v>91</v>
      </c>
      <c r="G6" s="7" t="s">
        <v>101</v>
      </c>
      <c r="H6" s="45" t="s">
        <v>42</v>
      </c>
      <c r="I6" s="35" t="s">
        <v>178</v>
      </c>
      <c r="J6" s="72" t="s">
        <v>45</v>
      </c>
    </row>
    <row r="7" spans="1:11" s="41" customFormat="1" ht="265" customHeight="1" x14ac:dyDescent="0.35">
      <c r="A7" s="27">
        <f t="shared" si="0"/>
        <v>5</v>
      </c>
      <c r="B7" s="15" t="s">
        <v>162</v>
      </c>
      <c r="C7" s="18" t="s">
        <v>155</v>
      </c>
      <c r="D7" s="9" t="s">
        <v>156</v>
      </c>
      <c r="E7" s="8" t="s">
        <v>157</v>
      </c>
      <c r="F7" s="17" t="s">
        <v>168</v>
      </c>
      <c r="G7" s="8" t="s">
        <v>161</v>
      </c>
      <c r="H7" s="9" t="s">
        <v>160</v>
      </c>
      <c r="I7" s="35" t="s">
        <v>158</v>
      </c>
      <c r="J7" s="64" t="s">
        <v>159</v>
      </c>
    </row>
    <row r="8" spans="1:11" s="41" customFormat="1" ht="306.5" customHeight="1" x14ac:dyDescent="0.35">
      <c r="A8" s="27">
        <f t="shared" si="0"/>
        <v>6</v>
      </c>
      <c r="B8" s="26" t="s">
        <v>107</v>
      </c>
      <c r="C8" s="60" t="s">
        <v>113</v>
      </c>
      <c r="D8" s="47" t="s">
        <v>38</v>
      </c>
      <c r="E8" s="61" t="s">
        <v>25</v>
      </c>
      <c r="F8" s="24" t="s">
        <v>111</v>
      </c>
      <c r="G8" s="59" t="s">
        <v>112</v>
      </c>
      <c r="H8" s="62" t="s">
        <v>109</v>
      </c>
      <c r="I8" s="24" t="s">
        <v>108</v>
      </c>
      <c r="J8" s="65" t="s">
        <v>110</v>
      </c>
    </row>
    <row r="9" spans="1:11" s="41" customFormat="1" ht="121.5" customHeight="1" x14ac:dyDescent="0.35">
      <c r="A9" s="27">
        <f t="shared" si="0"/>
        <v>7</v>
      </c>
      <c r="B9" s="15" t="s">
        <v>131</v>
      </c>
      <c r="C9" s="8" t="s">
        <v>55</v>
      </c>
      <c r="D9" s="7" t="s">
        <v>4</v>
      </c>
      <c r="E9" s="17" t="s">
        <v>80</v>
      </c>
      <c r="F9" s="17" t="s">
        <v>92</v>
      </c>
      <c r="G9" s="8" t="s">
        <v>81</v>
      </c>
      <c r="H9" s="8" t="s">
        <v>78</v>
      </c>
      <c r="I9" s="8" t="s">
        <v>132</v>
      </c>
      <c r="J9" s="50" t="s">
        <v>64</v>
      </c>
    </row>
    <row r="10" spans="1:11" s="41" customFormat="1" ht="170.5" customHeight="1" x14ac:dyDescent="0.35">
      <c r="A10" s="27">
        <f t="shared" si="0"/>
        <v>8</v>
      </c>
      <c r="B10" s="15" t="s">
        <v>104</v>
      </c>
      <c r="C10" s="8" t="s">
        <v>59</v>
      </c>
      <c r="D10" s="7" t="s">
        <v>56</v>
      </c>
      <c r="E10" s="17" t="s">
        <v>80</v>
      </c>
      <c r="F10" s="17" t="s">
        <v>93</v>
      </c>
      <c r="G10" s="8" t="s">
        <v>82</v>
      </c>
      <c r="H10" s="8" t="s">
        <v>58</v>
      </c>
      <c r="I10" s="8" t="s">
        <v>132</v>
      </c>
      <c r="J10" s="63" t="s">
        <v>57</v>
      </c>
    </row>
    <row r="11" spans="1:11" s="41" customFormat="1" ht="170.5" customHeight="1" x14ac:dyDescent="0.35">
      <c r="A11" s="27">
        <f t="shared" si="0"/>
        <v>9</v>
      </c>
      <c r="B11" s="15" t="s">
        <v>105</v>
      </c>
      <c r="C11" s="8" t="s">
        <v>60</v>
      </c>
      <c r="D11" s="8" t="s">
        <v>61</v>
      </c>
      <c r="E11" s="17" t="s">
        <v>80</v>
      </c>
      <c r="F11" s="17" t="s">
        <v>77</v>
      </c>
      <c r="G11" s="8" t="s">
        <v>83</v>
      </c>
      <c r="H11" s="8" t="s">
        <v>62</v>
      </c>
      <c r="I11" s="8" t="s">
        <v>133</v>
      </c>
      <c r="J11" s="63" t="s">
        <v>63</v>
      </c>
    </row>
    <row r="12" spans="1:11" s="41" customFormat="1" ht="306" customHeight="1" x14ac:dyDescent="0.35">
      <c r="A12" s="27">
        <f t="shared" si="0"/>
        <v>10</v>
      </c>
      <c r="B12" s="15" t="s">
        <v>79</v>
      </c>
      <c r="C12" s="8" t="s">
        <v>65</v>
      </c>
      <c r="D12" s="8" t="s">
        <v>66</v>
      </c>
      <c r="E12" s="17" t="s">
        <v>80</v>
      </c>
      <c r="F12" s="17" t="s">
        <v>94</v>
      </c>
      <c r="G12" s="8" t="s">
        <v>87</v>
      </c>
      <c r="H12" s="8" t="s">
        <v>68</v>
      </c>
      <c r="I12" s="8" t="s">
        <v>134</v>
      </c>
      <c r="J12" s="63" t="s">
        <v>67</v>
      </c>
    </row>
    <row r="13" spans="1:11" s="41" customFormat="1" ht="176.5" customHeight="1" x14ac:dyDescent="0.35">
      <c r="A13" s="27">
        <f t="shared" si="0"/>
        <v>11</v>
      </c>
      <c r="B13" s="15" t="s">
        <v>106</v>
      </c>
      <c r="C13" s="8" t="s">
        <v>69</v>
      </c>
      <c r="D13" s="8" t="s">
        <v>114</v>
      </c>
      <c r="E13" s="17" t="s">
        <v>80</v>
      </c>
      <c r="F13" s="17" t="s">
        <v>95</v>
      </c>
      <c r="G13" s="8" t="s">
        <v>84</v>
      </c>
      <c r="H13" s="8" t="s">
        <v>135</v>
      </c>
      <c r="I13" s="8" t="s">
        <v>136</v>
      </c>
      <c r="J13" s="63" t="s">
        <v>70</v>
      </c>
    </row>
    <row r="14" spans="1:11" s="41" customFormat="1" ht="185.5" customHeight="1" x14ac:dyDescent="0.35">
      <c r="A14" s="27">
        <f t="shared" si="0"/>
        <v>12</v>
      </c>
      <c r="B14" s="15" t="s">
        <v>76</v>
      </c>
      <c r="C14" s="8" t="s">
        <v>71</v>
      </c>
      <c r="D14" s="8" t="s">
        <v>115</v>
      </c>
      <c r="E14" s="17" t="s">
        <v>80</v>
      </c>
      <c r="F14" s="17" t="s">
        <v>96</v>
      </c>
      <c r="G14" s="8" t="s">
        <v>85</v>
      </c>
      <c r="H14" s="8" t="s">
        <v>72</v>
      </c>
      <c r="I14" s="8" t="s">
        <v>179</v>
      </c>
      <c r="J14" s="70" t="s">
        <v>73</v>
      </c>
    </row>
    <row r="15" spans="1:11" s="41" customFormat="1" ht="174" customHeight="1" x14ac:dyDescent="0.35">
      <c r="A15" s="27">
        <f t="shared" si="0"/>
        <v>13</v>
      </c>
      <c r="B15" s="15" t="s">
        <v>137</v>
      </c>
      <c r="C15" s="8" t="s">
        <v>138</v>
      </c>
      <c r="D15" s="8" t="s">
        <v>116</v>
      </c>
      <c r="E15" s="17" t="s">
        <v>80</v>
      </c>
      <c r="F15" s="17" t="s">
        <v>97</v>
      </c>
      <c r="G15" s="8" t="s">
        <v>86</v>
      </c>
      <c r="H15" s="8" t="s">
        <v>74</v>
      </c>
      <c r="I15" s="8" t="s">
        <v>173</v>
      </c>
      <c r="J15" s="63" t="s">
        <v>75</v>
      </c>
    </row>
    <row r="16" spans="1:11" s="41" customFormat="1" ht="270" customHeight="1" x14ac:dyDescent="0.35">
      <c r="A16" s="27">
        <f t="shared" si="0"/>
        <v>14</v>
      </c>
      <c r="B16" s="67" t="s">
        <v>139</v>
      </c>
      <c r="C16" s="8" t="s">
        <v>143</v>
      </c>
      <c r="D16" s="8" t="s">
        <v>144</v>
      </c>
      <c r="E16" s="8" t="s">
        <v>18</v>
      </c>
      <c r="F16" s="8" t="s">
        <v>29</v>
      </c>
      <c r="G16" s="8" t="s">
        <v>140</v>
      </c>
      <c r="H16" s="8" t="s">
        <v>163</v>
      </c>
      <c r="I16" s="8" t="s">
        <v>164</v>
      </c>
      <c r="J16" s="63" t="s">
        <v>141</v>
      </c>
    </row>
    <row r="17" spans="1:10" s="41" customFormat="1" ht="126" customHeight="1" x14ac:dyDescent="0.35">
      <c r="A17" s="27">
        <f t="shared" si="0"/>
        <v>15</v>
      </c>
      <c r="B17" s="15" t="s">
        <v>174</v>
      </c>
      <c r="C17" s="8" t="s">
        <v>145</v>
      </c>
      <c r="D17" s="59" t="s">
        <v>146</v>
      </c>
      <c r="E17" s="8" t="s">
        <v>18</v>
      </c>
      <c r="F17" s="8" t="s">
        <v>29</v>
      </c>
      <c r="G17" s="8" t="s">
        <v>140</v>
      </c>
      <c r="H17" s="8" t="s">
        <v>142</v>
      </c>
      <c r="I17" s="59" t="s">
        <v>175</v>
      </c>
      <c r="J17" s="71" t="s">
        <v>141</v>
      </c>
    </row>
    <row r="18" spans="1:10" s="41" customFormat="1" ht="116" customHeight="1" x14ac:dyDescent="0.35">
      <c r="A18" s="27">
        <f t="shared" si="0"/>
        <v>16</v>
      </c>
      <c r="B18" s="15" t="s">
        <v>147</v>
      </c>
      <c r="C18" s="8" t="s">
        <v>148</v>
      </c>
      <c r="D18" s="59" t="s">
        <v>61</v>
      </c>
      <c r="E18" s="8" t="s">
        <v>18</v>
      </c>
      <c r="F18" s="8" t="s">
        <v>29</v>
      </c>
      <c r="G18" s="8" t="s">
        <v>140</v>
      </c>
      <c r="H18" s="8" t="s">
        <v>142</v>
      </c>
      <c r="I18" s="59" t="s">
        <v>176</v>
      </c>
      <c r="J18" s="63" t="s">
        <v>141</v>
      </c>
    </row>
    <row r="19" spans="1:10" s="41" customFormat="1" ht="151.5" customHeight="1" x14ac:dyDescent="0.35">
      <c r="A19" s="27">
        <f t="shared" si="0"/>
        <v>17</v>
      </c>
      <c r="B19" s="15" t="s">
        <v>149</v>
      </c>
      <c r="C19" s="8" t="s">
        <v>165</v>
      </c>
      <c r="D19" s="8" t="s">
        <v>151</v>
      </c>
      <c r="E19" s="8" t="s">
        <v>18</v>
      </c>
      <c r="F19" s="8" t="s">
        <v>154</v>
      </c>
      <c r="G19" s="18" t="s">
        <v>150</v>
      </c>
      <c r="H19" s="8" t="s">
        <v>153</v>
      </c>
      <c r="I19" s="8" t="s">
        <v>133</v>
      </c>
      <c r="J19" s="63" t="s">
        <v>152</v>
      </c>
    </row>
    <row r="20" spans="1:10" s="6" customFormat="1" ht="268" customHeight="1" x14ac:dyDescent="0.35">
      <c r="A20" s="27">
        <f t="shared" si="0"/>
        <v>18</v>
      </c>
      <c r="B20" s="58" t="s">
        <v>40</v>
      </c>
      <c r="C20" s="46" t="s">
        <v>15</v>
      </c>
      <c r="D20" s="46" t="s">
        <v>4</v>
      </c>
      <c r="E20" s="46" t="s">
        <v>102</v>
      </c>
      <c r="F20" s="46" t="s">
        <v>98</v>
      </c>
      <c r="G20" s="46" t="s">
        <v>88</v>
      </c>
      <c r="H20" s="42" t="s">
        <v>39</v>
      </c>
      <c r="I20" s="48" t="s">
        <v>41</v>
      </c>
      <c r="J20" s="43" t="s">
        <v>89</v>
      </c>
    </row>
    <row r="21" spans="1:10" ht="205" customHeight="1" x14ac:dyDescent="0.25">
      <c r="A21" s="27">
        <f t="shared" si="0"/>
        <v>19</v>
      </c>
      <c r="B21" s="14" t="s">
        <v>11</v>
      </c>
      <c r="C21" s="8" t="s">
        <v>13</v>
      </c>
      <c r="D21" s="7" t="s">
        <v>4</v>
      </c>
      <c r="E21" s="8" t="s">
        <v>9</v>
      </c>
      <c r="F21" s="10" t="s">
        <v>99</v>
      </c>
      <c r="G21" s="10" t="s">
        <v>48</v>
      </c>
      <c r="H21" s="7" t="s">
        <v>10</v>
      </c>
      <c r="I21" s="11" t="s">
        <v>3</v>
      </c>
      <c r="J21" s="66" t="s">
        <v>103</v>
      </c>
    </row>
    <row r="22" spans="1:10" ht="79" customHeight="1" x14ac:dyDescent="0.25">
      <c r="A22" s="27">
        <f t="shared" si="0"/>
        <v>20</v>
      </c>
      <c r="B22" s="26" t="s">
        <v>117</v>
      </c>
      <c r="C22" s="7" t="s">
        <v>15</v>
      </c>
      <c r="D22" s="7" t="s">
        <v>4</v>
      </c>
      <c r="E22" s="8" t="s">
        <v>119</v>
      </c>
      <c r="F22" s="24" t="s">
        <v>118</v>
      </c>
      <c r="G22" s="10" t="s">
        <v>121</v>
      </c>
      <c r="H22" s="54" t="s">
        <v>122</v>
      </c>
      <c r="I22" s="11" t="s">
        <v>3</v>
      </c>
      <c r="J22" s="66" t="s">
        <v>120</v>
      </c>
    </row>
    <row r="23" spans="1:10" s="19" customFormat="1" ht="133" customHeight="1" x14ac:dyDescent="0.35">
      <c r="A23" s="27">
        <f t="shared" si="0"/>
        <v>21</v>
      </c>
      <c r="B23" s="15" t="s">
        <v>52</v>
      </c>
      <c r="C23" s="8" t="s">
        <v>16</v>
      </c>
      <c r="D23" s="7" t="s">
        <v>4</v>
      </c>
      <c r="E23" s="8" t="s">
        <v>18</v>
      </c>
      <c r="F23" s="8" t="s">
        <v>29</v>
      </c>
      <c r="G23" s="7" t="s">
        <v>49</v>
      </c>
      <c r="H23" s="18" t="s">
        <v>17</v>
      </c>
      <c r="I23" s="24" t="s">
        <v>53</v>
      </c>
      <c r="J23" s="63" t="s">
        <v>46</v>
      </c>
    </row>
    <row r="24" spans="1:10" s="24" customFormat="1" ht="196.5" customHeight="1" x14ac:dyDescent="0.35">
      <c r="A24" s="27">
        <f t="shared" si="0"/>
        <v>22</v>
      </c>
      <c r="B24" s="20" t="s">
        <v>22</v>
      </c>
      <c r="C24" s="21" t="s">
        <v>23</v>
      </c>
      <c r="D24" s="23" t="s">
        <v>38</v>
      </c>
      <c r="E24" s="21" t="s">
        <v>25</v>
      </c>
      <c r="F24" s="25" t="s">
        <v>50</v>
      </c>
      <c r="G24" s="21" t="s">
        <v>27</v>
      </c>
      <c r="H24" s="23" t="s">
        <v>26</v>
      </c>
      <c r="I24" s="21" t="s">
        <v>21</v>
      </c>
      <c r="J24" s="32" t="s">
        <v>24</v>
      </c>
    </row>
    <row r="25" spans="1:10" ht="306.5" customHeight="1" x14ac:dyDescent="0.25">
      <c r="A25" s="27">
        <f t="shared" si="0"/>
        <v>23</v>
      </c>
      <c r="B25" s="15" t="s">
        <v>32</v>
      </c>
      <c r="C25" s="8" t="s">
        <v>31</v>
      </c>
      <c r="D25" s="16" t="s">
        <v>38</v>
      </c>
      <c r="E25" s="8" t="s">
        <v>34</v>
      </c>
      <c r="F25" s="8" t="s">
        <v>51</v>
      </c>
      <c r="G25" s="8" t="s">
        <v>35</v>
      </c>
      <c r="H25" s="18" t="s">
        <v>36</v>
      </c>
      <c r="I25" s="8" t="s">
        <v>166</v>
      </c>
      <c r="J25" s="31" t="s">
        <v>33</v>
      </c>
    </row>
    <row r="26" spans="1:10" ht="82" customHeight="1" x14ac:dyDescent="0.25">
      <c r="A26" s="68"/>
      <c r="B26" s="69"/>
      <c r="E26" s="37"/>
      <c r="F26" s="38"/>
    </row>
    <row r="27" spans="1:10" ht="82" customHeight="1" x14ac:dyDescent="0.25">
      <c r="A27" s="68"/>
      <c r="B27" s="69"/>
      <c r="F27" s="39"/>
    </row>
    <row r="28" spans="1:10" ht="82" customHeight="1" x14ac:dyDescent="0.25">
      <c r="E28" s="2" t="s">
        <v>20</v>
      </c>
      <c r="F28" s="38"/>
    </row>
    <row r="29" spans="1:10" ht="82" customHeight="1" x14ac:dyDescent="0.25">
      <c r="F29" s="38"/>
    </row>
    <row r="30" spans="1:10" ht="82" customHeight="1" x14ac:dyDescent="0.25">
      <c r="F30" s="38"/>
    </row>
    <row r="31" spans="1:10" ht="82" customHeight="1" x14ac:dyDescent="0.25">
      <c r="F31" s="39"/>
    </row>
    <row r="32" spans="1:10" ht="82" customHeight="1" x14ac:dyDescent="0.25">
      <c r="F32" s="38"/>
    </row>
    <row r="33" spans="6:6" ht="82" customHeight="1" x14ac:dyDescent="0.25">
      <c r="F33" s="38"/>
    </row>
    <row r="34" spans="6:6" ht="82" customHeight="1" x14ac:dyDescent="0.25">
      <c r="F34" s="38"/>
    </row>
    <row r="35" spans="6:6" ht="82" customHeight="1" x14ac:dyDescent="0.25">
      <c r="F35" s="40"/>
    </row>
  </sheetData>
  <autoFilter ref="B2:J25"/>
  <hyperlinks>
    <hyperlink ref="J23" r:id="rId1"/>
    <hyperlink ref="J21" r:id="rId2" display="https://bruksela.lodzkie.pl/"/>
    <hyperlink ref="H25" r:id="rId3"/>
    <hyperlink ref="F24" display="Informacja na temat świadczenia: https://www.zus.pl/baza-wiedzy/biezace-wyjasnienia-komorek-merytorycznych/firmy/-/publisher/details/1/swiadczenie-postojowe/3976783., między innymi:                               - środki finansowe w wysokości 2 080 zł alb"/>
    <hyperlink ref="H23" r:id="rId4" display="https://www.google.com/search?client=firefox-b-d&amp;q=WUP"/>
    <hyperlink ref="J10" r:id="rId5" display="https://www.ppt.belchatow.pl/oferta/otwieram-firme/firma-z-powerem/"/>
    <hyperlink ref="J11" r:id="rId6" tooltip="Otwarcie w nowym oknie" display="http://biznesdlamlodych.inkubator.org.pl/"/>
    <hyperlink ref="J13" r:id="rId7" display="https://frgz.pl/dotacje"/>
    <hyperlink ref="B4" r:id="rId8" display="https://rfrwl.pl/oferta/regionalna-pozyczka-obrotowa/"/>
    <hyperlink ref="J8" r:id="rId9"/>
    <hyperlink ref="H22" r:id="rId10" display="promocja@lodzkie.pl, tel. 42 663 3600"/>
    <hyperlink ref="J12" r:id="rId11"/>
    <hyperlink ref="J14" r:id="rId12"/>
    <hyperlink ref="G19" r:id="rId13" display="https://www.facebook.com/Europejskie-Towarzystwo-Inicjatyw-Obywatelskich-103407781837117/?__cft__%5b0%5d=AZWx6r3h0EX5gtNGbZDRSh60aQCUpmSR6F_JcBjbDD04DXOojFEqYx1xAlHcm7lJxGMJTFueOUNUyFpreyG0n_A31mnAjFVuAPzi_qdF7XPyl3q_vgTQZDr_sQUqm4KhaRW9-jFqWZD9BcIdeKzQwqSm&amp;__tn__=-UC%2CP-R"/>
    <hyperlink ref="C7" r:id="rId14" display="https://ec.europa.eu/growth/smes/sme-definition_en"/>
    <hyperlink ref="J7" r:id="rId15"/>
    <hyperlink ref="J19" r:id="rId16"/>
    <hyperlink ref="J6" r:id="rId17"/>
    <hyperlink ref="J17" r:id="rId18"/>
  </hyperlinks>
  <pageMargins left="0.7" right="0.7" top="0.75" bottom="0.75" header="0.3" footer="0.3"/>
  <pageSetup paperSize="9" orientation="portrait" r:id="rId19"/>
  <drawing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20.01.2022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2022-01-20T09:28:34Z</dcterms:modified>
</cp:coreProperties>
</file>